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28785" windowHeight="12465" tabRatio="768" activeTab="1"/>
  </bookViews>
  <sheets>
    <sheet name="目录" sheetId="1" r:id="rId1"/>
    <sheet name="1.财务收支预算总表" sheetId="2" r:id="rId2"/>
    <sheet name="2.部门收入预算表" sheetId="3" r:id="rId3"/>
    <sheet name="3.部门支出预算表" sheetId="4" r:id="rId4"/>
    <sheet name="4.财政拨款收支预算总表" sheetId="5" r:id="rId5"/>
    <sheet name="5.一般公共预算支出预算表" sheetId="6" r:id="rId6"/>
    <sheet name="6.一般公共预算“三公”经费支出预算表" sheetId="7" r:id="rId7"/>
    <sheet name="7.基本支出预算表" sheetId="8" r:id="rId8"/>
    <sheet name="8.项目支出预算表" sheetId="9" r:id="rId9"/>
    <sheet name="9.项目支出绩效目标表" sheetId="10" r:id="rId10"/>
    <sheet name="10.项目支出绩效目标表（另文下达）" sheetId="11" r:id="rId11"/>
    <sheet name="11.政府性基金预算支出预算表" sheetId="12" r:id="rId12"/>
    <sheet name="12.部门政府采购预算表" sheetId="13" r:id="rId13"/>
    <sheet name="13.部门政府购买服务预算表" sheetId="14" r:id="rId14"/>
    <sheet name="14.对下转移支付预算表" sheetId="15" r:id="rId15"/>
    <sheet name="15.对下转移支付绩效目标表" sheetId="16" r:id="rId16"/>
    <sheet name="16.新增资产配置表" sheetId="17" r:id="rId17"/>
  </sheets>
  <definedNames>
    <definedName name="_xlfn.IFERROR" hidden="1">#NAME?</definedName>
    <definedName name="_xlfn.SUMIFS" hidden="1">#NAME?</definedName>
    <definedName name="_xlnm.Print_Titles" localSheetId="4">'4.财政拨款收支预算总表'!$1:$6</definedName>
  </definedNames>
  <calcPr fullCalcOnLoad="1"/>
</workbook>
</file>

<file path=xl/sharedStrings.xml><?xml version="1.0" encoding="utf-8"?>
<sst xmlns="http://schemas.openxmlformats.org/spreadsheetml/2006/main" count="3666" uniqueCount="1033">
  <si>
    <t>目录</t>
  </si>
  <si>
    <t>一、财务收支预算总表</t>
  </si>
  <si>
    <t>二、部门收入预算表</t>
  </si>
  <si>
    <t>三、部门支出预算表</t>
  </si>
  <si>
    <t>四、财政拨款收支预算总表</t>
  </si>
  <si>
    <t>五、一般公共预算支出预算表（按功能科目分类）</t>
  </si>
  <si>
    <t>六、一般公共预算“三公”经费支出预算表</t>
  </si>
  <si>
    <t>七、基本支出预算表（人员类、运转类公用经费项目）</t>
  </si>
  <si>
    <t>八、项目支出预算表（其他运转类、特定目标类项目）</t>
  </si>
  <si>
    <t>九、项目支出绩效目标表（本级下达）</t>
  </si>
  <si>
    <t>十、项目支出绩效目标表（另文下达）</t>
  </si>
  <si>
    <t>十一、政府性基金预算支出预算表</t>
  </si>
  <si>
    <t>十二、部门政府采购预算表</t>
  </si>
  <si>
    <t>十三、政府购买服务预算表</t>
  </si>
  <si>
    <t>十四、对下转移支付预算表</t>
  </si>
  <si>
    <t>十五、对下转移支付绩效目标表</t>
  </si>
  <si>
    <t>十六、新增资产配置表</t>
  </si>
  <si>
    <t>1.财务收支预算总表</t>
  </si>
  <si>
    <t>单位:万元</t>
  </si>
  <si>
    <t>收        入</t>
  </si>
  <si>
    <t>支        出</t>
  </si>
  <si>
    <t>项      目</t>
  </si>
  <si>
    <t>2021年预算数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</si>
  <si>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</si>
  <si>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</si>
  <si>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</si>
  <si>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</si>
  <si>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</si>
  <si>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</si>
  <si>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</si>
  <si>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</si>
  <si>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</si>
  <si>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t>
  </si>
  <si>
    <t>五、教育支出</t>
  </si>
  <si>
    <t>六、事业单位经营收入</t>
  </si>
  <si>
    <t>六、科学技术支出</t>
  </si>
  <si>
    <t>七、上级补助收入</t>
  </si>
  <si>
    <t>七、文化旅游体育与传媒支出</t>
  </si>
  <si>
    <t>八、附属单位上缴收入</t>
  </si>
  <si>
    <t>八、社会保障和就业支出</t>
  </si>
  <si>
    <t>九、其他收入</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</si>
  <si>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</si>
  <si>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</si>
  <si>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</si>
  <si>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</si>
  <si>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</si>
  <si>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</si>
  <si>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</si>
  <si>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</si>
  <si>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</si>
  <si>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</si>
  <si>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</si>
  <si>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</si>
  <si>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</si>
  <si>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</si>
  <si>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</si>
  <si>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</si>
  <si>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</si>
  <si>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
  </si>
  <si>
    <t>上年结转结余</t>
  </si>
  <si>
    <t>年终结转结余</t>
  </si>
  <si>
    <t>收  入  总  计</t>
  </si>
  <si>
    <t>支 出 总 计</t>
  </si>
  <si>
    <t>预算01-2表</t>
  </si>
  <si>
    <t>2.部门收入预算表</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</si>
  <si>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</si>
  <si>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</si>
  <si>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</si>
  <si>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</si>
  <si>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</si>
  <si>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</si>
  <si>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</si>
  <si>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</si>
  <si>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</si>
  <si>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</si>
  <si>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</si>
  <si>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</si>
  <si>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</si>
  <si>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</si>
  <si>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</si>
  <si>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3.部门支出预算表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</si>
  <si>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</si>
  <si>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</si>
  <si>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</si>
  <si>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</si>
  <si>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</si>
  <si>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</si>
  <si>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</si>
  <si>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</si>
  <si>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</si>
  <si>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</si>
  <si>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合  计</t>
  </si>
  <si>
    <t>4.财政拨款收支预算总表</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</si>
  <si>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</si>
  <si>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</si>
  <si>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</si>
  <si>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</si>
  <si>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</si>
  <si>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</si>
  <si>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</si>
  <si>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</si>
  <si>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</si>
  <si>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</si>
  <si>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</si>
  <si>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</si>
  <si>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</si>
  <si>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</si>
  <si>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</si>
  <si>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</si>
  <si>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</si>
  <si>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</si>
  <si>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</si>
  <si>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</si>
  <si>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</si>
  <si>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</si>
  <si>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</si>
  <si>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</si>
  <si>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</si>
  <si>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</si>
  <si>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</si>
  <si>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</si>
  <si>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</si>
  <si>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</si>
  <si>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</si>
  <si>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</si>
  <si>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</si>
  <si>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</si>
  <si>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</si>
  <si>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</si>
  <si>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5.一般公共预算支出预算表（按功能科目分类）</t>
  </si>
  <si>
    <t>部门预算支出功能分类科目</t>
  </si>
  <si>
    <t>人员经费</t>
  </si>
  <si>
    <t>公用经费</t>
  </si>
  <si>
    <t>1</t>
  </si>
  <si>
    <t>2</t>
  </si>
  <si>
    <t>3</t>
  </si>
  <si>
    <t>4</t>
  </si>
  <si>
    <t>5</t>
  </si>
  <si>
    <t>6</t>
  </si>
  <si>
    <t>6.一般公共预算“三公”经费支出预算表</t>
  </si>
  <si>
    <t>单位：万元</t>
  </si>
  <si>
    <t>“三公”经费合计</t>
  </si>
  <si>
    <t>因公出国（境）费</t>
  </si>
  <si>
    <t>公务用车购置及运行费</t>
  </si>
  <si>
    <t>公务接待费</t>
  </si>
  <si>
    <t>公务用车购置费</t>
  </si>
  <si>
    <t>公务用车运行费</t>
  </si>
  <si>
    <t>7.基本支出预算表（人员类、运转类公用经费项目）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</si>
  <si>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</si>
  <si>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</si>
  <si>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</si>
  <si>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</si>
  <si>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</si>
  <si>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</si>
  <si>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</si>
  <si>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</si>
  <si>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</si>
  <si>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</si>
  <si>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全年数</t>
  </si>
  <si>
    <t>已预拨</t>
  </si>
  <si>
    <t>抵扣上年垫付资金</t>
  </si>
  <si>
    <t>本次下达</t>
  </si>
  <si>
    <t>另文下达</t>
  </si>
  <si>
    <t>其中：转隶人员公用经费</t>
  </si>
  <si>
    <t>7</t>
  </si>
  <si>
    <t>8</t>
  </si>
  <si>
    <t>9</t>
  </si>
  <si>
    <t>10</t>
  </si>
  <si>
    <t>11</t>
  </si>
  <si>
    <t>12</t>
  </si>
  <si>
    <t>13</t>
  </si>
  <si>
    <t>14</t>
  </si>
  <si>
    <t>15</t>
  </si>
  <si>
    <t>16</t>
  </si>
  <si>
    <t>17</t>
  </si>
  <si>
    <t>18</t>
  </si>
  <si>
    <t>19</t>
  </si>
  <si>
    <t>20</t>
  </si>
  <si>
    <t>21</t>
  </si>
  <si>
    <t>8.项目支出预算表（其他运转类、特定目标类项目）</t>
  </si>
  <si>
    <t>项目分类</t>
  </si>
  <si>
    <t>项目单位</t>
  </si>
  <si>
    <t>经济科目编码</t>
  </si>
  <si>
    <t>经济科目名称</t>
  </si>
  <si>
    <t>本年拨款</t>
  </si>
  <si>
    <t>财政拨款结转结余</t>
  </si>
  <si>
    <t>事业单位
经营收入</t>
  </si>
  <si>
    <t>本级财力</t>
  </si>
  <si>
    <t>专项收入</t>
  </si>
  <si>
    <t>执法办案
补助</t>
  </si>
  <si>
    <t>收费成本
补偿</t>
  </si>
  <si>
    <t>国有资源（资产）有偿使用收入</t>
  </si>
  <si>
    <t>其中：本次下达</t>
  </si>
  <si>
    <t>9.项目支出绩效目标表（本级下达）</t>
  </si>
  <si>
    <t>单位名称、项目名称</t>
  </si>
  <si>
    <t>项目年度绩效目标</t>
  </si>
  <si>
    <t>一级指标</t>
  </si>
  <si>
    <t>二级指标</t>
  </si>
  <si>
    <t>三级指标</t>
  </si>
  <si>
    <t>指标性质</t>
  </si>
  <si>
    <t>指标值</t>
  </si>
  <si>
    <t>度量单位</t>
  </si>
  <si>
    <t>指标属性</t>
  </si>
  <si>
    <t>指标内容</t>
  </si>
  <si>
    <t>10.项目支出绩效目标表（另文下达）</t>
  </si>
  <si>
    <t>11.政府性基金预算支出预算表</t>
  </si>
  <si>
    <t>本年政府性基金预算支出</t>
  </si>
  <si>
    <t>12.部门政府采购预算表</t>
  </si>
  <si>
    <t>预算项目</t>
  </si>
  <si>
    <t>采购项目</t>
  </si>
  <si>
    <t>采购目录</t>
  </si>
  <si>
    <t>计量
单位</t>
  </si>
  <si>
    <t>数量</t>
  </si>
  <si>
    <t>面向中小企业预留资金</t>
  </si>
  <si>
    <t>政府性
基金</t>
  </si>
  <si>
    <t>国有资本经营收益</t>
  </si>
  <si>
    <t>财政专户管理的收入</t>
  </si>
  <si>
    <t>单位自筹</t>
  </si>
  <si>
    <t>13.政府购买服务预算表</t>
  </si>
  <si>
    <t>政府购买服务项目</t>
  </si>
  <si>
    <t>政府购买服务指导性目录代码</t>
  </si>
  <si>
    <t>基本支出/项目支出</t>
  </si>
  <si>
    <t>所属服务类别</t>
  </si>
  <si>
    <t>所属服务领域</t>
  </si>
  <si>
    <t>购买内容简述</t>
  </si>
  <si>
    <t>上年结转</t>
  </si>
  <si>
    <t>14.对下转移支付预算表</t>
  </si>
  <si>
    <t>单位名称（项目）</t>
  </si>
  <si>
    <t>政府性基金</t>
  </si>
  <si>
    <t>15.对下转移支付绩效目标表</t>
  </si>
  <si>
    <t>16.新增资产配置表</t>
  </si>
  <si>
    <t>资产类别</t>
  </si>
  <si>
    <t>资产分类代码.名称</t>
  </si>
  <si>
    <t>资产名称</t>
  </si>
  <si>
    <t>计量单位</t>
  </si>
  <si>
    <t>财政部门批复数（元）</t>
  </si>
  <si>
    <t>单价</t>
  </si>
  <si>
    <t>金额</t>
  </si>
  <si>
    <t>部门</t>
  </si>
  <si>
    <r>
      <t xml:space="preserve"> </t>
    </r>
    <r>
      <rPr>
        <sz val="12"/>
        <color indexed="8"/>
        <rFont val="宋体"/>
        <family val="0"/>
      </rPr>
      <t xml:space="preserve"> 单位1</t>
    </r>
  </si>
  <si>
    <t xml:space="preserve">  单位2</t>
  </si>
  <si>
    <t>单位名称：昆明滇池国家级风景名胜区西山景区管理局</t>
  </si>
  <si>
    <t xml:space="preserve">  西山区第七次人口普查经费</t>
  </si>
  <si>
    <t>定期开展人口普查的目的就是查清我国人口在数量、结构、分布和居住环境等方面的情况变化，为科学制定国民经济和社会发展规划，统筹安排人民的物质和文化生活，实现可持续发展战略，构建社会主义和谐社会。(1)有利于推动经济发展方式加快转变，促进经济结构战略性调整。 （2）有利于保障和改善民生，促进社会和谐。（3）有利于谋划经济社会发展战略，我国人口惯性增长的势头依然强劲，劳动年龄人口数量庞大。
开发普查资料、进行课题研究、撰写《第七次人口普查数据公报》、编辑《第七次人口普查年鉴》。进行登记质量验收，数据质量处理、事后质量抽查、评估数据质量。</t>
  </si>
  <si>
    <t>效益指标</t>
  </si>
  <si>
    <t>经济效益指标</t>
  </si>
  <si>
    <t xml:space="preserve">科学制定经济发展规划，构建和谐社区 </t>
  </si>
  <si>
    <t>100</t>
  </si>
  <si>
    <t>%</t>
  </si>
  <si>
    <t xml:space="preserve"> 反映第七次人口普查工作完成情况</t>
  </si>
  <si>
    <t>满意度指标</t>
  </si>
  <si>
    <t>服务对象满意度指标</t>
  </si>
  <si>
    <t>社区群众满意度调查</t>
  </si>
  <si>
    <t xml:space="preserve">95 </t>
  </si>
  <si>
    <t xml:space="preserve"> 反映第七次人口普查工作社区群众满意度情况</t>
  </si>
  <si>
    <t>产出指标</t>
  </si>
  <si>
    <t>质量指标</t>
  </si>
  <si>
    <t xml:space="preserve">按照省市普查方案完成各个阶段的任务 </t>
  </si>
  <si>
    <t xml:space="preserve">100 </t>
  </si>
  <si>
    <t>反映第七次人口普查工作质量情况</t>
  </si>
  <si>
    <t>成本指标</t>
  </si>
  <si>
    <t xml:space="preserve">工作经费 </t>
  </si>
  <si>
    <t>5000</t>
  </si>
  <si>
    <t>元</t>
  </si>
  <si>
    <t>反映人口普查工作支出费用情况</t>
  </si>
  <si>
    <t>可持续影响指标</t>
  </si>
  <si>
    <t xml:space="preserve">查清社区社区人口在数量、结构、分布等方面的情况变化，统筹安排社区人民的物质文化生活，实现可持续发展战略，构建和谐社会 </t>
  </si>
  <si>
    <t xml:space="preserve"> 反映第七次人口普查工作质量情况</t>
  </si>
  <si>
    <t>”两员 “44天补助（40元/人/天）</t>
  </si>
  <si>
    <t>6640</t>
  </si>
  <si>
    <t xml:space="preserve">反映人口普查工作支出费用情况 </t>
  </si>
  <si>
    <t>数量指标</t>
  </si>
  <si>
    <t xml:space="preserve">社区户籍人口  ，常驻人口   ，普查人口 </t>
  </si>
  <si>
    <t>1500</t>
  </si>
  <si>
    <t>人</t>
  </si>
  <si>
    <t>反映第七次人口普查数量情况</t>
  </si>
  <si>
    <t>社会效益指标</t>
  </si>
  <si>
    <t>时效指标</t>
  </si>
  <si>
    <t>年</t>
  </si>
  <si>
    <t xml:space="preserve">反映第七次人口普查工作在时效内完成情况 </t>
  </si>
  <si>
    <t>在2021年内完成第七次人口普查各个阶段工作</t>
  </si>
  <si>
    <t>个</t>
  </si>
  <si>
    <t xml:space="preserve">  农村公路乡道日常养护补助专项经费</t>
  </si>
  <si>
    <t>加强农村公路隐患排查和治理工作，逐步消除安全隐患。积极争取资金到位，按照合同约定支付相关费用。保障农村公路畅安舒美，并得到有效维护。</t>
  </si>
  <si>
    <t>达到日常养护标准</t>
  </si>
  <si>
    <t>反映公路养护工作完成质量情况</t>
  </si>
  <si>
    <t>对交通、设施管养提供有效数据，不断更新完善技术手段，延长道路使用年，有效控制公路管养成本。</t>
  </si>
  <si>
    <t>90</t>
  </si>
  <si>
    <t>反映公路养护工作完成情况</t>
  </si>
  <si>
    <t>日常养护公路里程</t>
  </si>
  <si>
    <t>11.232</t>
  </si>
  <si>
    <t>公里</t>
  </si>
  <si>
    <t>反映日常养护公路里程数量情况</t>
  </si>
  <si>
    <t>受益的沿线及过往群众对工作满意</t>
  </si>
  <si>
    <t>反映群众满意度情况</t>
  </si>
  <si>
    <t>按国家、省、市标准</t>
  </si>
  <si>
    <t>56000</t>
  </si>
  <si>
    <t>反映公路养护工作经费支出情况</t>
  </si>
  <si>
    <t xml:space="preserve">  景区日常运行专项经费</t>
  </si>
  <si>
    <t>1.深入贯彻落实《风景名胜区条例》，全面实施西山景区详细规划，加大风景名胜资源保护力度。
2.以争创”5A“景区为抓手，本着”积极稳妥、量力而行、无愧于历史、无愧于时代、无愧于子孙后代“的原则，依法治山依规建景擦亮西山文化，夯实”5A“级景区创建基础。
3.契合旅游发展趋势，积极推进基础设施建设。
围绕“创建5A级旅游景区，力争通过省级初评”这一目标，完善景区软硬件设施，按时提交资源评价报告及“5A”宣传片等申报材料，完成创建国家“5A”景区阶段性申报工作，通过省级初评。保护森林资源，全面落实森林防灭火责任制，严格执行防火期内24小时值班制，森林火灾受害控制在0.8‰以内，当日扑灭率达100%。深入推进“旅游革命”，继续抓好旅游市场和环境综合整治，维护良好旅游秩序，做好综合执法、联合执法、查处违反《风景名胜区条例》、风景名胜区总体规划及有关法律、法规、规定行为。深度挖掘西山景区历史文化资源，继续开展“西山睡美人再发现”系列活动，扩大西山文化影响力，夯实“5A”创建文化底蕴。启动主游路人行步道一期建设工作，完成主路基及部分路面铺装。</t>
  </si>
  <si>
    <t xml:space="preserve"> 电子发票服务费</t>
  </si>
  <si>
    <t xml:space="preserve">16000 </t>
  </si>
  <si>
    <t>反映景区各项日常工作完成支出费用情况</t>
  </si>
  <si>
    <t xml:space="preserve"> 线上支付网络手续费</t>
  </si>
  <si>
    <t xml:space="preserve">50000 </t>
  </si>
  <si>
    <t xml:space="preserve">应急抢险、生产、火灾、抗旱 </t>
  </si>
  <si>
    <t>330000</t>
  </si>
  <si>
    <t xml:space="preserve">建立森林火灾扑救应急机制及专业扑火队应急分队 </t>
  </si>
  <si>
    <t xml:space="preserve"> 反映景区各项日常工作完成质量情况</t>
  </si>
  <si>
    <t xml:space="preserve"> 国歌文化园规划编制</t>
  </si>
  <si>
    <t>500000</t>
  </si>
  <si>
    <t xml:space="preserve"> 猫猫箐社区安全生产工作经费</t>
  </si>
  <si>
    <t xml:space="preserve">30000 </t>
  </si>
  <si>
    <t>景区退耕还林管理</t>
  </si>
  <si>
    <t xml:space="preserve">20000 </t>
  </si>
  <si>
    <t>亩</t>
  </si>
  <si>
    <t>反映景区各项日常工作数量情况</t>
  </si>
  <si>
    <t xml:space="preserve"> 电子导游费</t>
  </si>
  <si>
    <t xml:space="preserve">1400000 </t>
  </si>
  <si>
    <t xml:space="preserve"> 反映景区各项日常工作完成支出费用情况</t>
  </si>
  <si>
    <t xml:space="preserve">配合完成各项公务职能 </t>
  </si>
  <si>
    <t>项</t>
  </si>
  <si>
    <t>退耕还林土地及水资源管理工作</t>
  </si>
  <si>
    <t>反映景区各项日常工作完成时效情况</t>
  </si>
  <si>
    <t xml:space="preserve"> 共建帮扶社区完成率 </t>
  </si>
  <si>
    <t xml:space="preserve"> 游客中心常用药品</t>
  </si>
  <si>
    <t>100000</t>
  </si>
  <si>
    <t xml:space="preserve"> 景区工会相关工作经费</t>
  </si>
  <si>
    <t>762352.74</t>
  </si>
  <si>
    <t xml:space="preserve"> 财务软件服务费及会计用品</t>
  </si>
  <si>
    <t xml:space="preserve">5500 </t>
  </si>
  <si>
    <t xml:space="preserve"> 内部宣传（创文、爱国卫生7个专项工作、创A等）</t>
  </si>
  <si>
    <t xml:space="preserve">300000 </t>
  </si>
  <si>
    <t xml:space="preserve"> 创建国家5A级旅游景区</t>
  </si>
  <si>
    <t xml:space="preserve">共建帮扶社区完成率 </t>
  </si>
  <si>
    <t xml:space="preserve"> 景前区游客中心智慧景区弱电改造</t>
  </si>
  <si>
    <t xml:space="preserve">100000 </t>
  </si>
  <si>
    <t>景区主要道路交通秩序管理</t>
  </si>
  <si>
    <t xml:space="preserve"> 15</t>
  </si>
  <si>
    <t xml:space="preserve">周边应急帮扶、退耕还林、绿化项目 </t>
  </si>
  <si>
    <t xml:space="preserve">1600000 </t>
  </si>
  <si>
    <t xml:space="preserve"> 猫猫箐社区慰问工作经费及其他相关费用</t>
  </si>
  <si>
    <t xml:space="preserve">185000 </t>
  </si>
  <si>
    <t xml:space="preserve"> 索道日常工作及设备维修维护</t>
  </si>
  <si>
    <t xml:space="preserve">385000 </t>
  </si>
  <si>
    <t>宣传有关风景区规划建设、土地管理、环境保护方面的法律法规和方针政策完成率</t>
  </si>
  <si>
    <t>景区古建筑文物保护</t>
  </si>
  <si>
    <t xml:space="preserve">8 </t>
  </si>
  <si>
    <t>处</t>
  </si>
  <si>
    <t xml:space="preserve">为昆明市民提供康体休闲，登山锻炼的场所 </t>
  </si>
  <si>
    <t>反映景区各项工作完成产生社会效益情况</t>
  </si>
  <si>
    <t xml:space="preserve">各项治安费用 </t>
  </si>
  <si>
    <t xml:space="preserve">120000 </t>
  </si>
  <si>
    <t xml:space="preserve">及时足额发放人员支出完成率 </t>
  </si>
  <si>
    <t xml:space="preserve"> 智慧景区系统第二笔尾款</t>
  </si>
  <si>
    <t xml:space="preserve">160000 </t>
  </si>
  <si>
    <t xml:space="preserve">景区古建文物及名木古树的日常巡查工作 </t>
  </si>
  <si>
    <t xml:space="preserve"> 西山景区全年电费、水资源费</t>
  </si>
  <si>
    <t>1200000</t>
  </si>
  <si>
    <t>生态效益指标</t>
  </si>
  <si>
    <t xml:space="preserve">保持景区环境卫生清洁度 </t>
  </si>
  <si>
    <t xml:space="preserve"> 100</t>
  </si>
  <si>
    <t xml:space="preserve"> 反映景区各项工作完成产生的生态效益情况</t>
  </si>
  <si>
    <t xml:space="preserve"> 党建示范点（机工纪念碑）</t>
  </si>
  <si>
    <t xml:space="preserve">600000 </t>
  </si>
  <si>
    <t xml:space="preserve">对景区古建文物资源的调查和建档工作的完成率 </t>
  </si>
  <si>
    <t>反映景区各项日常工作完成质量情况</t>
  </si>
  <si>
    <t xml:space="preserve"> 及时足额发放人员支出</t>
  </si>
  <si>
    <t xml:space="preserve"> 12</t>
  </si>
  <si>
    <t>次/年</t>
  </si>
  <si>
    <t xml:space="preserve"> 对景区古建文物资源的调查和建档工作</t>
  </si>
  <si>
    <t xml:space="preserve">及时足额上缴门票收入完成率 </t>
  </si>
  <si>
    <t>完成下属单位在职在编及退休职工人员经费发放</t>
  </si>
  <si>
    <t xml:space="preserve">261 </t>
  </si>
  <si>
    <t xml:space="preserve"> 反映景区各项日常工作数量情况</t>
  </si>
  <si>
    <t xml:space="preserve">为公益活动提供 </t>
  </si>
  <si>
    <t xml:space="preserve">培训费 </t>
  </si>
  <si>
    <t xml:space="preserve"> 宣传有关风景区规划建设、土地管理、环境保护方面的法律法规和方针政策完成率</t>
  </si>
  <si>
    <t>继续加大对周边社区帮扶力度，提供就业岗位</t>
  </si>
  <si>
    <t xml:space="preserve"> 反映景区各项工作完成产生社会效益情况</t>
  </si>
  <si>
    <t xml:space="preserve">加强天然林、公益林的保护，不受病虫害及火灾等自然灾害和人为破坏 </t>
  </si>
  <si>
    <t>反映景区各项工作完成产生的生态效益情况</t>
  </si>
  <si>
    <t xml:space="preserve"> 保障景区环境卫生质量达到4A级景区要求</t>
  </si>
  <si>
    <t>365</t>
  </si>
  <si>
    <t xml:space="preserve"> 农村道路劝导站</t>
  </si>
  <si>
    <t xml:space="preserve"> 50000</t>
  </si>
  <si>
    <t xml:space="preserve"> 人员支出</t>
  </si>
  <si>
    <t>25725637.40</t>
  </si>
  <si>
    <t xml:space="preserve"> 生物多样性保护资源状况调查</t>
  </si>
  <si>
    <t xml:space="preserve">500000 </t>
  </si>
  <si>
    <t xml:space="preserve"> 森林防火材料、宣传、工具</t>
  </si>
  <si>
    <t xml:space="preserve">260000 </t>
  </si>
  <si>
    <t>保障景区环境卫生质量达到4A级景区要求</t>
  </si>
  <si>
    <t xml:space="preserve">驻景区单位满意度 </t>
  </si>
  <si>
    <t xml:space="preserve">90 </t>
  </si>
  <si>
    <t>反映景区各项工作满意度情况</t>
  </si>
  <si>
    <t xml:space="preserve"> 职工食堂服务费</t>
  </si>
  <si>
    <t xml:space="preserve">660000 </t>
  </si>
  <si>
    <t xml:space="preserve">护林防火宣传、工具、车辆油料及修理 </t>
  </si>
  <si>
    <t xml:space="preserve">180000 </t>
  </si>
  <si>
    <t xml:space="preserve">景区水资源管理（水井） </t>
  </si>
  <si>
    <t xml:space="preserve">6 </t>
  </si>
  <si>
    <t xml:space="preserve">对西山风景区区域图斑核查上报工作完成率 </t>
  </si>
  <si>
    <t xml:space="preserve">完成景区公益林的养护 </t>
  </si>
  <si>
    <t xml:space="preserve">22580 </t>
  </si>
  <si>
    <t>反映景区各项日常工作数量情况定方案</t>
  </si>
  <si>
    <t>医疗点服务费</t>
  </si>
  <si>
    <t xml:space="preserve">130000 </t>
  </si>
  <si>
    <t xml:space="preserve">周边社区满意度 </t>
  </si>
  <si>
    <t xml:space="preserve"> 完成景区内林地保护和养护</t>
  </si>
  <si>
    <t>完成景区森林防火任务</t>
  </si>
  <si>
    <t xml:space="preserve">40000 </t>
  </si>
  <si>
    <t>公顷</t>
  </si>
  <si>
    <t xml:space="preserve"> 交通补贴</t>
  </si>
  <si>
    <t xml:space="preserve">393600 </t>
  </si>
  <si>
    <t xml:space="preserve"> 年度零星工程审计、监理、造价合同</t>
  </si>
  <si>
    <t xml:space="preserve"> 观景路、龙门索道片区“色叶工程”项目</t>
  </si>
  <si>
    <t xml:space="preserve">700000 </t>
  </si>
  <si>
    <t xml:space="preserve"> 南门提成款</t>
  </si>
  <si>
    <t xml:space="preserve">1700000 </t>
  </si>
  <si>
    <t xml:space="preserve"> 律师顾问费</t>
  </si>
  <si>
    <t>30000</t>
  </si>
  <si>
    <t xml:space="preserve"> 及时足额上缴门票收入</t>
  </si>
  <si>
    <t xml:space="preserve"> 西山景区日常，水电、维修消耗品</t>
  </si>
  <si>
    <t xml:space="preserve">200000 </t>
  </si>
  <si>
    <t xml:space="preserve"> 液压制动系统改造</t>
  </si>
  <si>
    <t>单位职工满意度</t>
  </si>
  <si>
    <t xml:space="preserve">宣传有关风景区规划建设、土地管理、环境保护方面的法律法规和方针政策 </t>
  </si>
  <si>
    <t>30</t>
  </si>
  <si>
    <t>次</t>
  </si>
  <si>
    <t xml:space="preserve"> 南门片区改造前期费</t>
  </si>
  <si>
    <t xml:space="preserve"> 拓片收集整理</t>
  </si>
  <si>
    <t xml:space="preserve"> 小石林片区道路修缮和林下可性物清理</t>
  </si>
  <si>
    <t xml:space="preserve">800000 </t>
  </si>
  <si>
    <t xml:space="preserve"> 地铁站游客中心装饰装修工程</t>
  </si>
  <si>
    <t xml:space="preserve">2000000 </t>
  </si>
  <si>
    <t xml:space="preserve"> 养殖污染整治产业转型帮扶（猫猫箐社区）</t>
  </si>
  <si>
    <t>600000</t>
  </si>
  <si>
    <t xml:space="preserve"> 职工工作服更新</t>
  </si>
  <si>
    <t xml:space="preserve">150000 </t>
  </si>
  <si>
    <t xml:space="preserve"> 完成景区天然林和公益林的保护和养护</t>
  </si>
  <si>
    <t xml:space="preserve">保持山体、水体的完整性和优良性 </t>
  </si>
  <si>
    <t xml:space="preserve"> 邮政明信片门票尾款</t>
  </si>
  <si>
    <t>249000</t>
  </si>
  <si>
    <t xml:space="preserve"> 电瓶车采购进口牵引蓄电池及年审、保险、维修等费用</t>
  </si>
  <si>
    <t xml:space="preserve">465000 </t>
  </si>
  <si>
    <t xml:space="preserve"> 印制一年电子票</t>
  </si>
  <si>
    <t xml:space="preserve">360000 </t>
  </si>
  <si>
    <t xml:space="preserve"> 西山景区南门、龙门索道上站旅游厕所建设工程</t>
  </si>
  <si>
    <t xml:space="preserve"> 景区环境卫生服务费、垃圾清运费、厕所清掏费</t>
  </si>
  <si>
    <t xml:space="preserve">1410000 </t>
  </si>
  <si>
    <t xml:space="preserve">安全材料设施、安全整改、培训旅游市场 </t>
  </si>
  <si>
    <t>保持山体、水体的完整性和优良性，打击破坏、侵占、损害风景名胜资源的行为</t>
  </si>
  <si>
    <t xml:space="preserve"> 景区公共责任保险</t>
  </si>
  <si>
    <t xml:space="preserve">完成景区天然林的保护 </t>
  </si>
  <si>
    <t>20000</t>
  </si>
  <si>
    <t xml:space="preserve">主游路、公路、病害处理、农村道路 </t>
  </si>
  <si>
    <t>200000</t>
  </si>
  <si>
    <t xml:space="preserve">景区古建文物及名木古树的日常巡查工作完成率 </t>
  </si>
  <si>
    <t xml:space="preserve"> 党建工作经费</t>
  </si>
  <si>
    <t xml:space="preserve"> 南方集团诉讼代理费</t>
  </si>
  <si>
    <t>为社区经济发展提供支持</t>
  </si>
  <si>
    <t>反映景区各项工作正常开展情况</t>
  </si>
  <si>
    <t xml:space="preserve"> 邮电费</t>
  </si>
  <si>
    <t xml:space="preserve">170000 </t>
  </si>
  <si>
    <t xml:space="preserve"> 景区绿化</t>
  </si>
  <si>
    <t xml:space="preserve"> 报刊费</t>
  </si>
  <si>
    <t xml:space="preserve">90000 </t>
  </si>
  <si>
    <t>景区环境卫生保洁面积</t>
  </si>
  <si>
    <t>平方公里</t>
  </si>
  <si>
    <t xml:space="preserve"> 所得税缴纳</t>
  </si>
  <si>
    <t xml:space="preserve">1000000 </t>
  </si>
  <si>
    <t xml:space="preserve"> 更换142个吊椅</t>
  </si>
  <si>
    <t xml:space="preserve">对景区古树名木资源的调查和建档工作的完成率 </t>
  </si>
  <si>
    <t>完成景区内林地保护和养护</t>
  </si>
  <si>
    <t>审计费</t>
  </si>
  <si>
    <t xml:space="preserve">175000 </t>
  </si>
  <si>
    <t>猫猫箐社区各项相关费用</t>
  </si>
  <si>
    <t xml:space="preserve">索道其他相关费用 </t>
  </si>
  <si>
    <t xml:space="preserve">1200000 </t>
  </si>
  <si>
    <t xml:space="preserve"> 共建帮扶社区</t>
  </si>
  <si>
    <t xml:space="preserve"> 4</t>
  </si>
  <si>
    <t xml:space="preserve"> 办公费</t>
  </si>
  <si>
    <t>218400</t>
  </si>
  <si>
    <t xml:space="preserve">游客满意度 </t>
  </si>
  <si>
    <t xml:space="preserve">为市民提供长期锻炼的场所 </t>
  </si>
  <si>
    <t xml:space="preserve"> 票务销售服务费</t>
  </si>
  <si>
    <t xml:space="preserve">3000000 </t>
  </si>
  <si>
    <t xml:space="preserve"> 索道线路24个塔架轮组设备整体更换</t>
  </si>
  <si>
    <t>2200000</t>
  </si>
  <si>
    <t xml:space="preserve">景区名木古树日常巡检和保护 </t>
  </si>
  <si>
    <t>株</t>
  </si>
  <si>
    <t xml:space="preserve">  优抚对象临时救助、优抚对象解困帮扶经费</t>
  </si>
  <si>
    <t xml:space="preserve"> 政策性业务，按文件标准执行发放优抚对象临时生活困难救助金， 每年都对产生临时生活困难的优抚对象进行救助，保障了困难优抚对象的基本生活难、医疗难等问题。</t>
  </si>
  <si>
    <t xml:space="preserve"> 每年都对产生临时生活困难的优抚对象进行救助，保障了困难优抚对象的基本生活难、医疗难等问题</t>
  </si>
  <si>
    <t>反映优抚工作完成情况</t>
  </si>
  <si>
    <t>临时生活困难救助</t>
  </si>
  <si>
    <t>反映优抚金支出情况</t>
  </si>
  <si>
    <t xml:space="preserve"> 优抚对象满意率</t>
  </si>
  <si>
    <t>反映优抚对象满意度情况</t>
  </si>
  <si>
    <t xml:space="preserve"> 优抚对象临时救助发放人数</t>
  </si>
  <si>
    <t xml:space="preserve">14 </t>
  </si>
  <si>
    <t xml:space="preserve">反映优抚对象临时救助发放人数情况 </t>
  </si>
  <si>
    <t xml:space="preserve">  社区农村水冲公厕管护经费</t>
  </si>
  <si>
    <t>2021年所有农村水冲公厕实现全达标，达到“三净两无一明”标准</t>
  </si>
  <si>
    <t>群众满意率</t>
  </si>
  <si>
    <t>98</t>
  </si>
  <si>
    <t>反映群众对管护农村公厕工作满意度情况</t>
  </si>
  <si>
    <t>农村水冲公厕蹲位数量</t>
  </si>
  <si>
    <t>59</t>
  </si>
  <si>
    <t>反映管护农村公厕数量情况</t>
  </si>
  <si>
    <t>管护农村水冲公厕数量</t>
  </si>
  <si>
    <t xml:space="preserve"> 按照《云南省厕所革命工作领导小组办公室关于公示公共厕所管理达标制度的通知》要求组织验收</t>
  </si>
  <si>
    <t>反映管护农村公厕工作完成质量情况</t>
  </si>
  <si>
    <t xml:space="preserve"> 2021年农村水冲公厕管护执行标准（每年3000元/蹲位）</t>
  </si>
  <si>
    <t>177000</t>
  </si>
  <si>
    <t>反映完成管护农村公厕工作支出经费情况</t>
  </si>
  <si>
    <t>持续提高农村治理能力，改善如厕条件，解决无厕户如厕难问题，提升农村人居环境，体现“小厕所，大民生”，推进乡村振兴</t>
  </si>
  <si>
    <t>反映管护农村公厕工作完成情况</t>
  </si>
  <si>
    <t>前期工作</t>
  </si>
  <si>
    <t>月</t>
  </si>
  <si>
    <t>反映管护农村公厕各项工作按时完成情况</t>
  </si>
  <si>
    <t>持续提高农村治理能力，改善民众如厕条件，解决无厕户如厕难等民生问题，提升农村人居环境</t>
  </si>
  <si>
    <t>社会公众满意度</t>
  </si>
  <si>
    <t>反映社会公众对管护农村公厕工作满意度情况</t>
  </si>
  <si>
    <t>组织实施</t>
  </si>
  <si>
    <t>完成验收</t>
  </si>
  <si>
    <t xml:space="preserve">  西山公园内景观绿化项目（海埂大坝对岸可视范围景观提升改造项目）专项经费</t>
  </si>
  <si>
    <t>该项目通过在严格保护自然景观环境的前提下，对山体植被提升改造，努力打造海埂大坝对岸景观增加色彩魅力的山体景观，主要内容为西山区政府多次请专家论证，委托第三方国家林业局昆明勘察设计院编制了《海埂大坝对岸可视范围山体植被景观提升改造作业设计》，拟开展海埂大坝对岸可视范围山体植被景观提升改造作业。
结合地理环境气候，对规划范围内的山体整体景观打造进行规划，充分尊重和结合自然地形，不影响、不破坏原有自然景观风貌，科学合理的选择植物配置方案，在延续原有景观的基础上，进行局部优化，丰富景观环境，重点对山体植被色彩，裸露山体、遮挡效果等内容提出补植方案，提升眺望背景的整体形象，打造优美的景观效果。完成西山千仞绝壁下部区域进行色彩植物补植补造，补植面积1325.2亩，补植树种为川滇无患子、黄连木、云南紫荆、槲树、毛叶合欢、枫香树、滇朴、君迁子等8种。运用造林技术，特别是石漠化区域造林技术，在海埂大坝对岸可视范围内山体已有自然植被、人工植被的基础上，充分融入自然植被造景艺术，提升改造该区域的植被景观，为昆明城市名片之海埂大坝—滇池西山山水景观增添光彩，为昆明创建全国文明城市，进一步巩固国家园林城市和向世界展示云南省生态文明建设成果做出一份贡献。</t>
  </si>
  <si>
    <t>改变山体彩度不够，视觉效果单调的现状</t>
  </si>
  <si>
    <t>反映海埂大坝对岸可视范围山体生态修复及色叶植物种植工作完成产生的生态效益情况</t>
  </si>
  <si>
    <t xml:space="preserve">保持山体的完整性和优良性 </t>
  </si>
  <si>
    <t xml:space="preserve">为昆明市民提供更加优美的康体休闲登山锻炼的场所 </t>
  </si>
  <si>
    <t>反映海埂大坝对岸可视范围山体生态修复及色叶植物种植工作完成产生的社会效益情况</t>
  </si>
  <si>
    <t>95</t>
  </si>
  <si>
    <t xml:space="preserve">反映游客满意度情况 </t>
  </si>
  <si>
    <t>改变山体色彩单一，提升山体视觉效果</t>
  </si>
  <si>
    <t>反映海埂大坝对岸可视范围山体生态修复及色叶植物种植工作完成质量情况</t>
  </si>
  <si>
    <t>改变山体主要色彩呈现绿色的现状</t>
  </si>
  <si>
    <t xml:space="preserve">千仞绝壁下部区域片区彩色植物补植密度 </t>
  </si>
  <si>
    <t>74</t>
  </si>
  <si>
    <t>个/亩</t>
  </si>
  <si>
    <t>反映海埂大坝对岸可视范围山体生态修复及色叶植物种植工作数量情况</t>
  </si>
  <si>
    <t>景区道路区域彩色植物补植补造工程预算资金</t>
  </si>
  <si>
    <t>万元</t>
  </si>
  <si>
    <t>反映海埂大坝对岸可视范围山体生态修复及色叶植物种植工作完成支出费用情况</t>
  </si>
  <si>
    <t>补植树种川滇无患子、黄连木、云南紫荆、槲树、毛叶合欢、枫香树、滇朴</t>
  </si>
  <si>
    <t>种</t>
  </si>
  <si>
    <t xml:space="preserve">千仞绝壁下部区域片区彩色植物补植补造工程 </t>
  </si>
  <si>
    <t>反映海埂大坝对岸可视范围山体生态修复及色叶植物种植工作完成时效情况</t>
  </si>
  <si>
    <t>千仞绝壁下部区域片区彩色植物补植面积</t>
  </si>
  <si>
    <t>1325.2</t>
  </si>
  <si>
    <t>千仞绝壁下部区域片区彩色植物补植补造工程预算资金</t>
  </si>
  <si>
    <t>1207.7</t>
  </si>
  <si>
    <t xml:space="preserve"> 山体生态修复及景观提升</t>
  </si>
  <si>
    <t>反映海埂大坝对岸可视范围山体生态修复及色叶植物种植工作完成产生的可持续发展情况</t>
  </si>
  <si>
    <t>反映周边社区满意度情况</t>
  </si>
  <si>
    <t xml:space="preserve">按海埂大坝对岸可视范围山体生态修复及色叶植物种植工作方案完成补植树种工作 </t>
  </si>
  <si>
    <t xml:space="preserve"> 反映海埂大坝对岸可视范围山体生态修复及色叶植物种植工作完成质量情况</t>
  </si>
  <si>
    <t xml:space="preserve">  社区、两新党员教育培训工作经费</t>
  </si>
  <si>
    <t>1.习近平新时代中国特色社会主义思想学习教育更加扎实深入，党的创新理论更加入脑入心，广大党员自觉践行新思想、适应新时代、展现新作为，在习近平新时代中国特色社会主义思想指引下，统一意志、统一行动、步调一致向前进。
2.新时代党员教育培训体系更加健全，党员教育培训内容更加完备、形式更加丰富、制度更加完善、阵地更加多元，集中培训逐步走向常态，日常教育更加规范，推动形成教育和管理、监督、服务有机结合的党员队伍建设工作链条。
3.教育培训效果更加显著，广大党员理想信念进一步坚定、党性观念进一步增强、宗旨意识进一步强化、能力素质进一步提升、纪律作风进一步过硬、先锋模范作用进一步发挥。
4.保障离退休干部党建工作正常开展，发挥离退休干部党支部战斗堡垒作用，建设人才队伍。
通过强化阵地建设，抓好党建业务工作培训，提升基层党组织负责人、党务工作者工作能力，通过开展“万名党员进党校”、基层党组织书记培训，开展党的路线、方针、政策宣传活动，提升基层党员队伍政治素质和总体质量，保障离退休干部党建工作正常开展，发挥离退休干部党支部战斗堡垒作用，为基层党组织建设和日常工作重点任务推进提供坚强的组织保障，推动城市基层党建全面提升、全面过硬。进一步增强基层党组织的政治功能和服务功能，进一步提升党建引领城市基层治理的能力。</t>
  </si>
  <si>
    <t>社区、两新党员教育培训工作</t>
  </si>
  <si>
    <t>84</t>
  </si>
  <si>
    <t xml:space="preserve">反映基层党组织建设工作数量情况 </t>
  </si>
  <si>
    <t>离退休干部党建工作</t>
  </si>
  <si>
    <t xml:space="preserve">反映基层党组织建设工作完成质量情况 </t>
  </si>
  <si>
    <t>推动和抓好景区党校及党建示范点建设，为景区重点工作和经济发展提供坚强组织保障</t>
  </si>
  <si>
    <t xml:space="preserve">反映基层党组织建设工作完成情况 </t>
  </si>
  <si>
    <t>通过强化党员教育培训，提升景区党员工作能力和业务水平</t>
  </si>
  <si>
    <t>街道、景区、机关党校工作；社区、两新党员教育培训工作；智慧党建“八进”示范点打造； 离退休干部党建工作</t>
  </si>
  <si>
    <t xml:space="preserve">1 </t>
  </si>
  <si>
    <t>反映基层党组织建设工作完成时效情况</t>
  </si>
  <si>
    <t>社区、两新党员教育培训工作经费</t>
  </si>
  <si>
    <t xml:space="preserve">8400 </t>
  </si>
  <si>
    <t xml:space="preserve">反映基层党组织建设工作支出费用情况 </t>
  </si>
  <si>
    <t>智慧党建“八进”示范点打造</t>
  </si>
  <si>
    <t>景区党员满意度</t>
  </si>
  <si>
    <t xml:space="preserve">反映景区党员满意度情况 </t>
  </si>
  <si>
    <t>通过离退休干部党支部，发挥离退休党支部战斗堡垒作用，引导带动老同志共同促进离退休事业稳定和谐发展</t>
  </si>
  <si>
    <t xml:space="preserve">反映基层党组织建设工作数量情况  </t>
  </si>
  <si>
    <t>街道、景区、机关党校工作</t>
  </si>
  <si>
    <t xml:space="preserve"> 离退休干部党建工作经费</t>
  </si>
  <si>
    <t xml:space="preserve">3000 </t>
  </si>
  <si>
    <t xml:space="preserve">  基层公共文化服务经费</t>
  </si>
  <si>
    <t>通过文化建设提升城市文化品质，彰显城市内涵，发挥好西山区作为省会城市主城区的带头作用，将西山区建设成为全市最具活力的区域性国际中心城市核心区，加快构建具有西山特色的现代公共文化服务体系，促进基本公共文化服务标准化、均等化、社会化，推动社会主义文化大发展大繁荣，提高文化素养，增强凝聚力，提供强大的精神动力和文化支撑。
到2021年，基本建成城乡一体、区域均衡、人群均等的现代公共文化服务体系。文化设施网络进一步完善，管理利用水平明显提升；文化产品和文化服务更加丰富，服务水平明显提高；公共文化服务能力明显增强，公共文化服务机制进一步健全，政府、市场、社会共同参与公共文化服务体系建设的格局逐步形成，人民群众基本文化权益得到更好的保障，实现硬件建设标准化、文化内容标准化、文化保障标准化、服务评价标准化，整体水平走在全市前列。</t>
  </si>
  <si>
    <t xml:space="preserve"> 提升社区文化建设体系能力</t>
  </si>
  <si>
    <t xml:space="preserve">98 </t>
  </si>
  <si>
    <t xml:space="preserve">反映基层公共文化服务工作产生效果情况 </t>
  </si>
  <si>
    <t xml:space="preserve"> 举办公益性培训讲座</t>
  </si>
  <si>
    <t xml:space="preserve">3 </t>
  </si>
  <si>
    <t>反映完成基础公共文化服务工作数量情况</t>
  </si>
  <si>
    <t xml:space="preserve"> 电影进社区（校园）</t>
  </si>
  <si>
    <t>场</t>
  </si>
  <si>
    <t xml:space="preserve">反映完成基础公共文化服务工作数量情况 </t>
  </si>
  <si>
    <t xml:space="preserve"> 公益性群众文化活动</t>
  </si>
  <si>
    <t xml:space="preserve">12 </t>
  </si>
  <si>
    <t xml:space="preserve"> 基本公共文化活动开展经费</t>
  </si>
  <si>
    <t>反映开展基层公共文化服务工作支出经费情况</t>
  </si>
  <si>
    <t xml:space="preserve">反映基层公共文化服务工作完成情况 </t>
  </si>
  <si>
    <t xml:space="preserve"> 农家书屋配书经费</t>
  </si>
  <si>
    <t xml:space="preserve"> 文化设施网络进一步完善，管理利用水平明显提升</t>
  </si>
  <si>
    <t xml:space="preserve">反映基层公共文化服务工作完成质量情况 </t>
  </si>
  <si>
    <t xml:space="preserve"> 社区居民满意度</t>
  </si>
  <si>
    <t xml:space="preserve">反映社区居民对基层公共文化服务工作满意度情况 </t>
  </si>
  <si>
    <t>开展公益性主题展览工作</t>
  </si>
  <si>
    <t xml:space="preserve"> 公益性主题展览</t>
  </si>
  <si>
    <t xml:space="preserve">2 </t>
  </si>
  <si>
    <t xml:space="preserve"> 文化产品和文化服务更加丰富，服务水平明显提高</t>
  </si>
  <si>
    <t xml:space="preserve"> 公共文化服务能力明显增强，公共文化服务机制进一步健全</t>
  </si>
  <si>
    <t xml:space="preserve"> 公共文化设施使用经费</t>
  </si>
  <si>
    <t xml:space="preserve">37000 </t>
  </si>
  <si>
    <t xml:space="preserve"> 戏曲进乡村</t>
  </si>
  <si>
    <t>开展公益性群众文化活动</t>
  </si>
  <si>
    <t xml:space="preserve">  参战人员、现役军人家属节日慰问经费</t>
  </si>
  <si>
    <t xml:space="preserve"> 继承和发扬拥军优属的光荣传统，做好支持军队和国防建设工作，切实保障好军人、军属的合法权益，使拥军优属工作进一步社会化、经常化。对猫猫箐社区相关人员35人，按要求及标准 发放参战人员、现役军人家属春节、八一节节日慰问经费，做到及时足额发放。</t>
  </si>
  <si>
    <t>猫猫箐社区相关人员35人，按要求及标准 发放参战人员、现役军人家属春节、八一节节日慰问经费，做到及时足额发放</t>
  </si>
  <si>
    <t>反映参战人员、现役军人家属慰问工作完成质量情况</t>
  </si>
  <si>
    <t xml:space="preserve"> 巩固国防对做好新时期征兵工作，鼓舞部队士气，巩固国防，维护国家社会稳定有重要作用</t>
  </si>
  <si>
    <t xml:space="preserve">反映慰问工作完成情况 </t>
  </si>
  <si>
    <t xml:space="preserve"> 发放慰问经费金额（发放标准：200元/人.次）</t>
  </si>
  <si>
    <t xml:space="preserve">15000 </t>
  </si>
  <si>
    <t>反映慰问工作支出经费情况</t>
  </si>
  <si>
    <t>慰问参战退役军人、现役军人家属发放人数</t>
  </si>
  <si>
    <t xml:space="preserve">35 </t>
  </si>
  <si>
    <t xml:space="preserve">反映慰问工作数量情况 </t>
  </si>
  <si>
    <t xml:space="preserve"> 参战退役人员、现役军人家属满意度</t>
  </si>
  <si>
    <t xml:space="preserve">反映被慰问人员满意度情况 </t>
  </si>
  <si>
    <t>2021年春节、八一节前完成慰问工作</t>
  </si>
  <si>
    <t>反映按时完成慰问工作情况</t>
  </si>
  <si>
    <t>发放节日</t>
  </si>
  <si>
    <t xml:space="preserve">  社区科普经费及需要补助经费</t>
  </si>
  <si>
    <t>公众科学素养提升，推动科技创新驱动发展战略,。公民低碳、节能、环保生产、生活方式；企业环保绿色生产；农业生态种养。提高科普服务对象创业就业能力。</t>
  </si>
  <si>
    <t>提高科普服务对象创业就业能力</t>
  </si>
  <si>
    <t>反映社区科普工作完成情况</t>
  </si>
  <si>
    <t>社区科普宣传人员</t>
  </si>
  <si>
    <t>反映科普宣传人员数量情况</t>
  </si>
  <si>
    <t>开展社区科普宣传</t>
  </si>
  <si>
    <t>反映科普宣传数量情况</t>
  </si>
  <si>
    <t>持续提升公众科学素养，推动科技创新驱动发展战略</t>
  </si>
  <si>
    <t>开展社区科普培训</t>
  </si>
  <si>
    <t>反映社区科普培训数量情况</t>
  </si>
  <si>
    <t>社区科普工作完成时间</t>
  </si>
  <si>
    <t>反映在时效内社区科普工作完成情况</t>
  </si>
  <si>
    <t>公众科学素养提升，推动科技创新驱动发展战略</t>
  </si>
  <si>
    <t>社区科普宣传覆盖率</t>
  </si>
  <si>
    <t>反映社区科普宣传工作完成质量情况</t>
  </si>
  <si>
    <t>社区科普经费</t>
  </si>
  <si>
    <t>10600</t>
  </si>
  <si>
    <t>反映社区科普工作经费支出情况</t>
  </si>
  <si>
    <t>科普培训普及率</t>
  </si>
  <si>
    <t>反映社区科普培训工作完成质量情况</t>
  </si>
  <si>
    <t>公民低碳、节能、环保生产、生活方式；企业环保绿色生产；农业生态种养</t>
  </si>
  <si>
    <t>社区群众满意度</t>
  </si>
  <si>
    <t>反映社区科普工作满意度情况</t>
  </si>
  <si>
    <t xml:space="preserve">  社区网格化人员专项补助经费</t>
  </si>
  <si>
    <t>建立社区四级网格体系，充分发挥“网格长”和“9大员”的配置工作，加强“X”社会力量队伍，建立健全党组织领导下的基层网格化治理架构。实现“社区党组织—居民区、网格党支部—楼栋党小组”三级党组织管理体系，通过完善组织引领、能力引领、制度引领、服务引领机制，做到把支部建到最基层、任务落到最基层、民心聚到最基层。</t>
  </si>
  <si>
    <t>社区配备网格员</t>
  </si>
  <si>
    <t xml:space="preserve">反映社区配备网格员数量情况 </t>
  </si>
  <si>
    <t xml:space="preserve">反映社区群众满意度情况 </t>
  </si>
  <si>
    <t xml:space="preserve">社区数量 </t>
  </si>
  <si>
    <t xml:space="preserve">反映补助社区数量情况 </t>
  </si>
  <si>
    <t xml:space="preserve"> 按季兑现网格员补助经费</t>
  </si>
  <si>
    <t>次/月（季、年）</t>
  </si>
  <si>
    <t xml:space="preserve">反映按时兑现补助金费情况 </t>
  </si>
  <si>
    <t>网格化管理经费</t>
  </si>
  <si>
    <t>6000</t>
  </si>
  <si>
    <t xml:space="preserve">反映兑现补助经费支出情况 </t>
  </si>
  <si>
    <t xml:space="preserve"> 社区网格化精细化服务、精准化管理；加强社会治安防控，维护社会稳定</t>
  </si>
  <si>
    <t xml:space="preserve">反映社区网格员补助工作完成情况 </t>
  </si>
  <si>
    <t xml:space="preserve">  义务兵家庭优待经费</t>
  </si>
  <si>
    <t xml:space="preserve"> 足额及时发放我区义务兵家庭优待金、立功奖励金、入藏新兵特别抚恤金</t>
  </si>
  <si>
    <t xml:space="preserve"> 义务兵满意率</t>
  </si>
  <si>
    <t>反映义务兵满意度情况</t>
  </si>
  <si>
    <t xml:space="preserve"> 促进军队建设和国防兵力壮大鼓励社会人员积极参军，有利于提高军人的社会地位，有利于激发军人奉献精神的原则，促进社会稳定</t>
  </si>
  <si>
    <t xml:space="preserve">反映优待金发放工作完成情况 </t>
  </si>
  <si>
    <t xml:space="preserve">发放优待金人数 </t>
  </si>
  <si>
    <t xml:space="preserve">10 </t>
  </si>
  <si>
    <t xml:space="preserve">反映发放优待金人员数量情况 </t>
  </si>
  <si>
    <t xml:space="preserve"> 发放优待金金额（发放标准：19000元/人）</t>
  </si>
  <si>
    <t xml:space="preserve">190000 </t>
  </si>
  <si>
    <t>反映发放优待金支出经费情况</t>
  </si>
  <si>
    <t xml:space="preserve">  西山景区步行道路（一期）工程建设专项资金</t>
  </si>
  <si>
    <t>项目将会消除西山主游路人车混行的安全隐患、全面提升主游路安全水平达到提升市民游客登山体验，顺应人民群众对美好生活的向往的社会效益。改善景区旅游基础设施、提高西山景区品牌形象，建成后可以形成一个生态环境优美、配套设施齐全，智能化的慢行登山系统，对西山风景区环境质量有显著的效益。经济效益体现在提高主游路大巴车的运行效率，降低管理成本，完善原有服务设施、为景区带来收入。该项目通过在严格保护自然景观环境的前提下，对景区主游路交通与环境的整治和提升改造，努力打造更加安全和舒适的游览体系，主要内容为一条宽2.5-3米，全长2.49千米。该项目属于已获批景区详规第十章道路交通专项规划第四十五条高峣—太华山庄5.3公里上山步道的一部分，具体点位为高峣—华亭寺。</t>
  </si>
  <si>
    <t xml:space="preserve"> 职工满意度</t>
  </si>
  <si>
    <t xml:space="preserve"> 反映步行道路建设工程提升景区职工满意度情况 </t>
  </si>
  <si>
    <t xml:space="preserve">基础设施进行施工建设监督 </t>
  </si>
  <si>
    <t xml:space="preserve"> 反映步行道路建设工程施工建设监督情况 </t>
  </si>
  <si>
    <t xml:space="preserve"> 节点区</t>
  </si>
  <si>
    <t xml:space="preserve"> 反映步行道路建设工程节点区数量情况 </t>
  </si>
  <si>
    <t xml:space="preserve">配合有关部门做好环境保护控制，并组织实施和督促落实 </t>
  </si>
  <si>
    <t xml:space="preserve"> 反映步行道路建设工程环境保护控制情况 </t>
  </si>
  <si>
    <t xml:space="preserve"> 项目施工期</t>
  </si>
  <si>
    <t xml:space="preserve"> 反映步行道路建设工程施工期情况 </t>
  </si>
  <si>
    <t xml:space="preserve">主游路登山步道（一期）工程项目的前期规划设计报批审核工作 </t>
  </si>
  <si>
    <t>120</t>
  </si>
  <si>
    <t xml:space="preserve">反映步行道路建设工程支出成本情况 </t>
  </si>
  <si>
    <t xml:space="preserve">促进整个风景区环境保护 </t>
  </si>
  <si>
    <t xml:space="preserve"> 反映步行道路建设工程提升景区环境保护情况 </t>
  </si>
  <si>
    <t xml:space="preserve">加强景区道路提升维护 </t>
  </si>
  <si>
    <t xml:space="preserve"> 反映步行道路建设工程提升景区道路维护情况 </t>
  </si>
  <si>
    <t xml:space="preserve">工程项目前期报批审核工作 </t>
  </si>
  <si>
    <t xml:space="preserve"> 反映步行道路建设工程前期报批审核工作情况 </t>
  </si>
  <si>
    <t xml:space="preserve"> 景区旅游基础设施可持续发展</t>
  </si>
  <si>
    <t xml:space="preserve"> 反映步行道路建设工程提升景区基础设施建设情况 </t>
  </si>
  <si>
    <t xml:space="preserve">加大文物古迹、历史文化保护 </t>
  </si>
  <si>
    <t xml:space="preserve"> 反映步行道路建设工程提升景区文物古迹保护情况 </t>
  </si>
  <si>
    <t xml:space="preserve"> 提高主游路大巴车的运行效率，降低管理成本</t>
  </si>
  <si>
    <t xml:space="preserve">  反映步行道路建设工程提升景区经济效益情况 </t>
  </si>
  <si>
    <t xml:space="preserve"> 旅游大巴可持续运营</t>
  </si>
  <si>
    <t xml:space="preserve"> 反映步行道路建设工程提升旅游大巴运营情况 </t>
  </si>
  <si>
    <t xml:space="preserve"> 旅游群众满意度</t>
  </si>
  <si>
    <t xml:space="preserve"> 反映步行道路建设工程提升游客满意度情况 </t>
  </si>
  <si>
    <t xml:space="preserve"> 游客登山可持续</t>
  </si>
  <si>
    <t xml:space="preserve"> 反映步行道路建设工程提升景区登山环境情况 </t>
  </si>
  <si>
    <t xml:space="preserve"> 完善原有服务设施、增加景区收入</t>
  </si>
  <si>
    <t xml:space="preserve"> 反映步行道路建设工程提升景区经济效益情况 </t>
  </si>
  <si>
    <t xml:space="preserve">基础设施施工建设 </t>
  </si>
  <si>
    <t>1800</t>
  </si>
  <si>
    <t xml:space="preserve"> 提高游客的旅游景区知名度</t>
  </si>
  <si>
    <t xml:space="preserve"> 反映步行道路建设工程提升景区知名度情况 </t>
  </si>
  <si>
    <t xml:space="preserve"> 服务点</t>
  </si>
  <si>
    <t xml:space="preserve"> 反映步行道路建设工程服务点数量情况 </t>
  </si>
  <si>
    <t>20.12</t>
  </si>
  <si>
    <t xml:space="preserve"> 登山步道</t>
  </si>
  <si>
    <t>条</t>
  </si>
  <si>
    <t xml:space="preserve">反映步行道路建设工程登山步道数量情况 </t>
  </si>
  <si>
    <t xml:space="preserve"> 景观段</t>
  </si>
  <si>
    <t xml:space="preserve">5 </t>
  </si>
  <si>
    <t xml:space="preserve"> 反映步行道路建设工程景观段数量情况 </t>
  </si>
  <si>
    <t>增加游客登山 健体体验感</t>
  </si>
  <si>
    <t xml:space="preserve"> 反映步行道路建设工程提升游客登山体验情况 </t>
  </si>
  <si>
    <t>5A级景区创建标准</t>
  </si>
  <si>
    <t xml:space="preserve"> 反映步行道路建设工程提升景区5A级景区创建标准情况 </t>
  </si>
  <si>
    <t xml:space="preserve">  周边社区满意度</t>
  </si>
  <si>
    <t xml:space="preserve"> 反映步行道路建设工程提升周边社区满意度情况 </t>
  </si>
  <si>
    <t xml:space="preserve">  社会保障类经费</t>
  </si>
  <si>
    <t xml:space="preserve"> 《云南省人民政府关于进一步加快老龄事业发展的实施意见》（云政发〔2018〕42号）。《关于做好2021年各类计生及敬老节慰问资金预算的紧急通知》&amp;《附件1 2020年西山区“敬老节”发放慰问金统计表》，西山景区2021年“敬老节”慰问90岁以上老人共5人，每人慰问200元，共需经费1000元。</t>
  </si>
  <si>
    <t xml:space="preserve"> 提高了老年人的生活质量和健康水平，有助于老年人的健康长寿，提示社会关注度</t>
  </si>
  <si>
    <t>反映敬老节慰问工作完成情况</t>
  </si>
  <si>
    <t xml:space="preserve">2021年内完成 </t>
  </si>
  <si>
    <t>反映按时完成敬老节慰问工作情况</t>
  </si>
  <si>
    <t>敬老节慰问金</t>
  </si>
  <si>
    <t xml:space="preserve">5000 </t>
  </si>
  <si>
    <t>反映完成敬老节慰问工作支出经费情况</t>
  </si>
  <si>
    <t xml:space="preserve"> 维护了老年人的合法权益，促进社会和谐和发展</t>
  </si>
  <si>
    <t>审核率</t>
  </si>
  <si>
    <t>敬老节慰问经费（补助金额标准：200元/人）</t>
  </si>
  <si>
    <t xml:space="preserve">1000 </t>
  </si>
  <si>
    <t>反映敬老节慰问经费金额情况</t>
  </si>
  <si>
    <t xml:space="preserve"> 社区受益老人满意度</t>
  </si>
  <si>
    <t>反映社区收益老人满意度情况</t>
  </si>
  <si>
    <t>社区受益人数</t>
  </si>
  <si>
    <t xml:space="preserve">反映敬老节慰问人数情况 </t>
  </si>
  <si>
    <t xml:space="preserve">  军人之家工作经费和退役军人服务站工作经费</t>
  </si>
  <si>
    <t xml:space="preserve"> 为贯彻落实市委、市政府和昆明警备区有关双拥、优抚工作的要求，认真做好“四个服务”，切实为退役军人（含参战退役军人、企业军转干部、复员干部、退役士兵等）服务，使军人成为全社会尊崇的职业，确保拥军优属工作常态化、长效化，促进社会稳定、支持国防建设，在全市推进“军人之家”建设工作
把优抚专项纳入民政基础工作，层层落实责任，强化组织领导，让广大军队退役人员真正得实惠，从而支持地方经济发展，维护一方稳定贡献力量。做好对基本人头经费开支工作，包括抚恤经费、义务兵家庭优待金、退役安置经费、年满60周岁以上农村籍退役士兵老年生活补助支出等；做好特色工作经费开支工作，包括“双带双促”活动、“退役军人之家”建设、立功受奖奖励、优抚对象困难临时救助、走访慰问常态化支出等。做好优抚经费的发放工作对于保障优抚对象基本权益，维护改革发展稳定大局、促进国防军队建设、构建社会主义和谐社会。</t>
  </si>
  <si>
    <t xml:space="preserve"> 2021年12月31日前完成</t>
  </si>
  <si>
    <t xml:space="preserve">反映在时效内完成工作情况 </t>
  </si>
  <si>
    <t xml:space="preserve"> 八一慰问退役军人数量</t>
  </si>
  <si>
    <t xml:space="preserve">55 </t>
  </si>
  <si>
    <t xml:space="preserve">反映慰问退役军人数量情况 </t>
  </si>
  <si>
    <t xml:space="preserve"> 社区军人及退役军人满意度</t>
  </si>
  <si>
    <t>反映社区军人满意度情况</t>
  </si>
  <si>
    <t xml:space="preserve"> 制作退役军人及军人之家相关制度宣传展板、横幅布标</t>
  </si>
  <si>
    <t>套</t>
  </si>
  <si>
    <t>反映制作宣传展板数量情况</t>
  </si>
  <si>
    <t xml:space="preserve"> 维护改革发展稳定大局、促进国防军队建设、构建社会主义和谐社会</t>
  </si>
  <si>
    <t>反映退役军人服务站及军人之家工作完成质量情况</t>
  </si>
  <si>
    <t xml:space="preserve"> 发放军人代表补贴</t>
  </si>
  <si>
    <t xml:space="preserve"> 退役军人八一慰问金</t>
  </si>
  <si>
    <t xml:space="preserve">11000 </t>
  </si>
  <si>
    <t xml:space="preserve">反映开展工作支出经费情况 </t>
  </si>
  <si>
    <t xml:space="preserve"> 定期组织退役军人开展学习技能培训、思想文化素质教育</t>
  </si>
  <si>
    <t xml:space="preserve"> 组织退役军人开展学习技能培训、思想文化素质教育</t>
  </si>
  <si>
    <t xml:space="preserve">4 </t>
  </si>
  <si>
    <t>反映开展开展培训教育数量情况</t>
  </si>
  <si>
    <t xml:space="preserve"> 广大军队退役人员真正得实惠，从而支持地方经济发展，维护一方稳定贡献力量</t>
  </si>
  <si>
    <t>反映退役军人服务站及军人之家工作完成情况</t>
  </si>
  <si>
    <t xml:space="preserve"> 发放军人代表补贴人数</t>
  </si>
  <si>
    <t xml:space="preserve">反映发放军人代表补贴人数情况 </t>
  </si>
  <si>
    <t xml:space="preserve"> 发放退役军人八一慰问金</t>
  </si>
  <si>
    <t xml:space="preserve">14000 </t>
  </si>
  <si>
    <t>=</t>
  </si>
  <si>
    <t>≥</t>
  </si>
  <si>
    <t>定性指标</t>
  </si>
  <si>
    <t>定量指标</t>
  </si>
  <si>
    <t>专项业务类</t>
  </si>
  <si>
    <t>民生类</t>
  </si>
  <si>
    <t>西山景区步行道路（一期）工程建设专项资金</t>
  </si>
  <si>
    <t>西山区第七次人口普查经费</t>
  </si>
  <si>
    <t>基层公共文化服务经费</t>
  </si>
  <si>
    <t>参战人员、现役军人家属节日慰问经费</t>
  </si>
  <si>
    <t>义务兵家庭优待经费</t>
  </si>
  <si>
    <t>优抚对象临时救助、优抚对象解困帮扶经费</t>
  </si>
  <si>
    <t>社会保障类经费</t>
  </si>
  <si>
    <t>军人之家工作经费和退役军人服务站工作经费</t>
  </si>
  <si>
    <t>景区日常运行专项经费</t>
  </si>
  <si>
    <t>西山公园内景观绿化项目（海埂大坝对岸可视范围景观提升改造项目）专项经费</t>
  </si>
  <si>
    <t>社区网格化人员专项补助经费</t>
  </si>
  <si>
    <t>社区农村水冲公厕管护经费</t>
  </si>
  <si>
    <t>农村公路乡道日常养护补助专项经费</t>
  </si>
  <si>
    <t>社区科普经费及需要补助经费</t>
  </si>
  <si>
    <t>2120399</t>
  </si>
  <si>
    <t>其他城乡社区公共设施支出</t>
  </si>
  <si>
    <t>2010302</t>
  </si>
  <si>
    <t>一般行政管理事务</t>
  </si>
  <si>
    <t>2070109</t>
  </si>
  <si>
    <t>群众文化</t>
  </si>
  <si>
    <t>2082899</t>
  </si>
  <si>
    <t>其他退役军人事务管理支出</t>
  </si>
  <si>
    <t>2080805</t>
  </si>
  <si>
    <t>义务兵优待</t>
  </si>
  <si>
    <t>2080899</t>
  </si>
  <si>
    <t>其他优抚支出</t>
  </si>
  <si>
    <t>2081099</t>
  </si>
  <si>
    <t>其他社会福利支出</t>
  </si>
  <si>
    <t>2081199</t>
  </si>
  <si>
    <t>其他残疾人事业支出</t>
  </si>
  <si>
    <t>2082001</t>
  </si>
  <si>
    <t>临时救助支出</t>
  </si>
  <si>
    <t>2089999</t>
  </si>
  <si>
    <t>其他社会保障和就业支出</t>
  </si>
  <si>
    <t>2130199</t>
  </si>
  <si>
    <t>其他农业农村支出</t>
  </si>
  <si>
    <t>2140106</t>
  </si>
  <si>
    <t>公路养护</t>
  </si>
  <si>
    <t>2060702</t>
  </si>
  <si>
    <t>科普活动</t>
  </si>
  <si>
    <t>30901</t>
  </si>
  <si>
    <t>房屋建筑物购建</t>
  </si>
  <si>
    <t>30201</t>
  </si>
  <si>
    <t>办公费</t>
  </si>
  <si>
    <t>30305</t>
  </si>
  <si>
    <t>生活补助</t>
  </si>
  <si>
    <t>30227</t>
  </si>
  <si>
    <t>委托业务费</t>
  </si>
  <si>
    <t>30303</t>
  </si>
  <si>
    <t>退职（役）费</t>
  </si>
  <si>
    <t>30399</t>
  </si>
  <si>
    <t>其他对个人和家庭的补助</t>
  </si>
  <si>
    <t>30905</t>
  </si>
  <si>
    <t>基础设施建设</t>
  </si>
  <si>
    <t>30226</t>
  </si>
  <si>
    <t>劳务费</t>
  </si>
  <si>
    <t>30213</t>
  </si>
  <si>
    <t>维修（护）费</t>
  </si>
  <si>
    <t>昆明滇池国家级风景名胜区西山景区管理局</t>
  </si>
  <si>
    <t>昆明滇池国家级风景名胜区西山景区管理局</t>
  </si>
  <si>
    <t>2010301</t>
  </si>
  <si>
    <t>行政运行</t>
  </si>
  <si>
    <t>2012999</t>
  </si>
  <si>
    <t>其他群众团体事务支出</t>
  </si>
  <si>
    <t>2080505</t>
  </si>
  <si>
    <t>机关事业单位基本养老保险缴费支出</t>
  </si>
  <si>
    <t>2080506</t>
  </si>
  <si>
    <t>机关事业单位职业年金缴费支出</t>
  </si>
  <si>
    <t>2101101</t>
  </si>
  <si>
    <t>行政单位医疗</t>
  </si>
  <si>
    <t>2101102</t>
  </si>
  <si>
    <t>事业单位医疗</t>
  </si>
  <si>
    <t>2101103</t>
  </si>
  <si>
    <t>公务员医疗补助</t>
  </si>
  <si>
    <t>2101199</t>
  </si>
  <si>
    <t>2210201</t>
  </si>
  <si>
    <t>住房公积金</t>
  </si>
  <si>
    <t>201</t>
  </si>
  <si>
    <r>
      <t>0</t>
    </r>
    <r>
      <rPr>
        <sz val="11"/>
        <color indexed="8"/>
        <rFont val="宋体"/>
        <family val="0"/>
      </rPr>
      <t>3</t>
    </r>
  </si>
  <si>
    <r>
      <t>0</t>
    </r>
    <r>
      <rPr>
        <sz val="11"/>
        <color indexed="8"/>
        <rFont val="宋体"/>
        <family val="0"/>
      </rPr>
      <t>1</t>
    </r>
  </si>
  <si>
    <r>
      <t>0</t>
    </r>
    <r>
      <rPr>
        <sz val="11"/>
        <color indexed="8"/>
        <rFont val="宋体"/>
        <family val="0"/>
      </rPr>
      <t>2</t>
    </r>
  </si>
  <si>
    <t>一般公共服务支出</t>
  </si>
  <si>
    <t>政府办公厅（室）及相关机构事务</t>
  </si>
  <si>
    <t>行政运行</t>
  </si>
  <si>
    <t>一般行政管理事务</t>
  </si>
  <si>
    <r>
      <t>2</t>
    </r>
    <r>
      <rPr>
        <sz val="11"/>
        <color indexed="8"/>
        <rFont val="宋体"/>
        <family val="0"/>
      </rPr>
      <t>9</t>
    </r>
  </si>
  <si>
    <r>
      <t>9</t>
    </r>
    <r>
      <rPr>
        <sz val="11"/>
        <color indexed="8"/>
        <rFont val="宋体"/>
        <family val="0"/>
      </rPr>
      <t>9</t>
    </r>
  </si>
  <si>
    <t>群众团体事务</t>
  </si>
  <si>
    <t>其他群众团体事务支出</t>
  </si>
  <si>
    <r>
      <t>2</t>
    </r>
    <r>
      <rPr>
        <sz val="11"/>
        <color indexed="8"/>
        <rFont val="宋体"/>
        <family val="0"/>
      </rPr>
      <t>06</t>
    </r>
  </si>
  <si>
    <r>
      <t>0</t>
    </r>
    <r>
      <rPr>
        <sz val="11"/>
        <color indexed="8"/>
        <rFont val="宋体"/>
        <family val="0"/>
      </rPr>
      <t>7</t>
    </r>
  </si>
  <si>
    <r>
      <t>2</t>
    </r>
    <r>
      <rPr>
        <sz val="11"/>
        <color indexed="8"/>
        <rFont val="宋体"/>
        <family val="0"/>
      </rPr>
      <t>07</t>
    </r>
  </si>
  <si>
    <r>
      <t>0</t>
    </r>
    <r>
      <rPr>
        <sz val="11"/>
        <color indexed="8"/>
        <rFont val="宋体"/>
        <family val="0"/>
      </rPr>
      <t>9</t>
    </r>
  </si>
  <si>
    <r>
      <t>2</t>
    </r>
    <r>
      <rPr>
        <sz val="11"/>
        <color indexed="8"/>
        <rFont val="宋体"/>
        <family val="0"/>
      </rPr>
      <t>08</t>
    </r>
  </si>
  <si>
    <r>
      <t>0</t>
    </r>
    <r>
      <rPr>
        <sz val="11"/>
        <color indexed="8"/>
        <rFont val="宋体"/>
        <family val="0"/>
      </rPr>
      <t>5</t>
    </r>
  </si>
  <si>
    <r>
      <t>0</t>
    </r>
    <r>
      <rPr>
        <sz val="11"/>
        <color indexed="8"/>
        <rFont val="宋体"/>
        <family val="0"/>
      </rPr>
      <t>8</t>
    </r>
  </si>
  <si>
    <t>99</t>
  </si>
  <si>
    <r>
      <t>1</t>
    </r>
    <r>
      <rPr>
        <sz val="11"/>
        <color indexed="8"/>
        <rFont val="宋体"/>
        <family val="0"/>
      </rPr>
      <t>1</t>
    </r>
  </si>
  <si>
    <t>10</t>
  </si>
  <si>
    <r>
      <t>2</t>
    </r>
    <r>
      <rPr>
        <sz val="11"/>
        <color indexed="8"/>
        <rFont val="宋体"/>
        <family val="0"/>
      </rPr>
      <t>0</t>
    </r>
  </si>
  <si>
    <r>
      <t>2</t>
    </r>
    <r>
      <rPr>
        <sz val="11"/>
        <color indexed="8"/>
        <rFont val="宋体"/>
        <family val="0"/>
      </rPr>
      <t>8</t>
    </r>
  </si>
  <si>
    <r>
      <t>2</t>
    </r>
    <r>
      <rPr>
        <sz val="11"/>
        <color indexed="8"/>
        <rFont val="宋体"/>
        <family val="0"/>
      </rPr>
      <t>10</t>
    </r>
  </si>
  <si>
    <t>01</t>
  </si>
  <si>
    <t>02</t>
  </si>
  <si>
    <r>
      <t>2</t>
    </r>
    <r>
      <rPr>
        <sz val="11"/>
        <color indexed="8"/>
        <rFont val="宋体"/>
        <family val="0"/>
      </rPr>
      <t>12</t>
    </r>
  </si>
  <si>
    <r>
      <t>2</t>
    </r>
    <r>
      <rPr>
        <sz val="11"/>
        <color indexed="8"/>
        <rFont val="宋体"/>
        <family val="0"/>
      </rPr>
      <t>13</t>
    </r>
  </si>
  <si>
    <r>
      <t>2</t>
    </r>
    <r>
      <rPr>
        <sz val="11"/>
        <color indexed="8"/>
        <rFont val="宋体"/>
        <family val="0"/>
      </rPr>
      <t>14</t>
    </r>
  </si>
  <si>
    <t>06</t>
  </si>
  <si>
    <r>
      <t>2</t>
    </r>
    <r>
      <rPr>
        <sz val="11"/>
        <color indexed="8"/>
        <rFont val="宋体"/>
        <family val="0"/>
      </rPr>
      <t>21</t>
    </r>
  </si>
  <si>
    <t>科学技术支出</t>
  </si>
  <si>
    <t>科学技术普及</t>
  </si>
  <si>
    <t>科普活动</t>
  </si>
  <si>
    <t>文化旅游体育与传媒支出</t>
  </si>
  <si>
    <t>文化和旅游</t>
  </si>
  <si>
    <t>群众文化</t>
  </si>
  <si>
    <t>社会保障和就业支出</t>
  </si>
  <si>
    <t>行政事业单位养老支出</t>
  </si>
  <si>
    <t>机关事业单位基本养老保险缴费支出</t>
  </si>
  <si>
    <t>抚恤</t>
  </si>
  <si>
    <t>义务兵优待</t>
  </si>
  <si>
    <t>其他优抚支出</t>
  </si>
  <si>
    <t>社会福利</t>
  </si>
  <si>
    <t>其他社会福利支出</t>
  </si>
  <si>
    <t>残疾人事业</t>
  </si>
  <si>
    <t>其他残疾人事业支出</t>
  </si>
  <si>
    <t>临时救助</t>
  </si>
  <si>
    <t>临时救助支出</t>
  </si>
  <si>
    <t>退役军人管理事务</t>
  </si>
  <si>
    <t>其他退役军人事务管理支出</t>
  </si>
  <si>
    <t>其他社会保障和就业支出</t>
  </si>
  <si>
    <t>卫生健康支出</t>
  </si>
  <si>
    <t>行政事业单位医疗</t>
  </si>
  <si>
    <t>事业单位医疗</t>
  </si>
  <si>
    <t>公务员医疗补助</t>
  </si>
  <si>
    <t>其他行政事业单位医疗支出</t>
  </si>
  <si>
    <t>城乡社区支出</t>
  </si>
  <si>
    <t>城乡社区公共设施</t>
  </si>
  <si>
    <t>其他城乡社区公共设施支出</t>
  </si>
  <si>
    <t>农林水支出</t>
  </si>
  <si>
    <t>农业农村</t>
  </si>
  <si>
    <t>其他农业农村支出</t>
  </si>
  <si>
    <t>交通运输支出</t>
  </si>
  <si>
    <t>公路水路运输</t>
  </si>
  <si>
    <t>公路养护</t>
  </si>
  <si>
    <t>住房保障支出</t>
  </si>
  <si>
    <t>住房改革支出</t>
  </si>
  <si>
    <t>住房公积金</t>
  </si>
  <si>
    <t>失业保险</t>
  </si>
  <si>
    <t>其他生活补助</t>
  </si>
  <si>
    <t>村（社区）工作经费</t>
  </si>
  <si>
    <t>事业文明单位奖励</t>
  </si>
  <si>
    <t>机关事业单位人员办公费</t>
  </si>
  <si>
    <t>公务交通补贴（事业）</t>
  </si>
  <si>
    <t>物业管理费</t>
  </si>
  <si>
    <t>水费（自来水)</t>
  </si>
  <si>
    <t>水费（饮用水）</t>
  </si>
  <si>
    <t>邮电费</t>
  </si>
  <si>
    <t>培训费</t>
  </si>
  <si>
    <t>公务交通补贴</t>
  </si>
  <si>
    <t>公共交通专项经费</t>
  </si>
  <si>
    <t>基础性绩效工资</t>
  </si>
  <si>
    <t>养老保险</t>
  </si>
  <si>
    <t>基本医疗保险（事业）</t>
  </si>
  <si>
    <t>会议费</t>
  </si>
  <si>
    <t>差旅费</t>
  </si>
  <si>
    <t>在职职工福利费</t>
  </si>
  <si>
    <t>公务用车运行维护费（汽车）</t>
  </si>
  <si>
    <t>工会经费</t>
  </si>
  <si>
    <t>事业政府综合目标奖</t>
  </si>
  <si>
    <t>公务员医疗统筹</t>
  </si>
  <si>
    <t>重特病医疗统筹</t>
  </si>
  <si>
    <t>事业基本工资</t>
  </si>
  <si>
    <t>事业津贴补贴</t>
  </si>
  <si>
    <t>事业年终一次性奖金</t>
  </si>
  <si>
    <t>奖励性绩效工资</t>
  </si>
  <si>
    <t>绩效奖励（2017提高部分）</t>
  </si>
  <si>
    <t>电费</t>
  </si>
  <si>
    <t>残疾人就业保障金</t>
  </si>
  <si>
    <t>其他行政事业单位医疗支出</t>
  </si>
  <si>
    <t>30112</t>
  </si>
  <si>
    <t>其他社会保障缴费</t>
  </si>
  <si>
    <t>30216</t>
  </si>
  <si>
    <t>30103</t>
  </si>
  <si>
    <t>奖金</t>
  </si>
  <si>
    <t>30202</t>
  </si>
  <si>
    <t>印刷费</t>
  </si>
  <si>
    <t>30113</t>
  </si>
  <si>
    <t>30239</t>
  </si>
  <si>
    <t>其他交通费用</t>
  </si>
  <si>
    <t>30209</t>
  </si>
  <si>
    <t>30205</t>
  </si>
  <si>
    <t>水费</t>
  </si>
  <si>
    <t>30207</t>
  </si>
  <si>
    <t>30107</t>
  </si>
  <si>
    <t>绩效工资</t>
  </si>
  <si>
    <t>30108</t>
  </si>
  <si>
    <t>机关事业单位基本养老保险缴费</t>
  </si>
  <si>
    <t>30110</t>
  </si>
  <si>
    <t>职工基本医疗保险缴费</t>
  </si>
  <si>
    <t>30215</t>
  </si>
  <si>
    <t>30211</t>
  </si>
  <si>
    <t>30229</t>
  </si>
  <si>
    <t>福利费</t>
  </si>
  <si>
    <t>30231</t>
  </si>
  <si>
    <t>公务用车运行维护费</t>
  </si>
  <si>
    <t>30228</t>
  </si>
  <si>
    <t>30111</t>
  </si>
  <si>
    <t>公务员医疗补助缴费</t>
  </si>
  <si>
    <t>30101</t>
  </si>
  <si>
    <t>基本工资</t>
  </si>
  <si>
    <t>30102</t>
  </si>
  <si>
    <t>津贴补贴</t>
  </si>
  <si>
    <t>30206</t>
  </si>
  <si>
    <t>30204</t>
  </si>
  <si>
    <t>手续费</t>
  </si>
  <si>
    <t>530112210000000002085</t>
  </si>
  <si>
    <t>530112210000000002185</t>
  </si>
  <si>
    <t>530112210000000002198</t>
  </si>
  <si>
    <t>530112210000000002722</t>
  </si>
  <si>
    <t>530112210000000003442</t>
  </si>
  <si>
    <t>530112210000000003463</t>
  </si>
  <si>
    <t>530112210000000003476</t>
  </si>
  <si>
    <t>530112210000000003491</t>
  </si>
  <si>
    <t>530112210000000003575</t>
  </si>
  <si>
    <t>530112210000000002004</t>
  </si>
  <si>
    <t>530112210000000002186</t>
  </si>
  <si>
    <t>530112210000000002200</t>
  </si>
  <si>
    <t>530112210000000004554</t>
  </si>
  <si>
    <t>530112210000000004617</t>
  </si>
  <si>
    <t>530112210000000004973</t>
  </si>
  <si>
    <t>530112210000000002977</t>
  </si>
  <si>
    <t>530112210000000002976</t>
  </si>
  <si>
    <t>530112210000000002978</t>
  </si>
  <si>
    <t>530112210000000002979</t>
  </si>
  <si>
    <t>530112210000000002980</t>
  </si>
  <si>
    <t>530112210000000002981</t>
  </si>
  <si>
    <t>530112210000000002983</t>
  </si>
  <si>
    <t>530112210000000002984</t>
  </si>
  <si>
    <t>530112210000000003035</t>
  </si>
  <si>
    <t>因项目支出在年初统一下达，我单位无另外下达的项目支出，该表以空表进行公开。</t>
  </si>
  <si>
    <t>因无相关预算计划，我单位无对下转移支付支出，该表以空表进行公开。</t>
  </si>
  <si>
    <t>因无相关预算计划，我单位无政府购买服务支出，该表以空表进行公开。</t>
  </si>
  <si>
    <t>因无相关预算计划，我单位无部门政府采购支出，该表以空表进行公开。</t>
  </si>
  <si>
    <t>因无相关预算计划，我单位无政府性基金预算支出，该表以空表进行公开。</t>
  </si>
  <si>
    <t>因无相关预算计划，我单位无对下转移支付支出，该表以空表进行公开。</t>
  </si>
  <si>
    <t>因无相关预算计划，我单位无新增资产预算支出，该表以空表进行公开。</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</si>
</sst>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Red]\-0.00\ "/>
    <numFmt numFmtId="181" formatCode="#,##0.00_);[Red]\-#,##0.00\ "/>
    <numFmt numFmtId="182" formatCode="#,##0.00_);[Red]\(#,##0.00\)"/>
    <numFmt numFmtId="183" formatCode="&quot;¥&quot;#,##0.00_);[Red]\(&quot;¥&quot;#,##0.00\)"/>
  </numFmts>
  <fonts count="74">
    <font>
      <sz val="10"/>
      <name val="Arial"/>
      <family val="2"/>
    </font>
    <font>
      <sz val="11"/>
      <name val="宋体"/>
      <family val="0"/>
    </font>
    <font>
      <sz val="10"/>
      <name val="宋体"/>
      <family val="0"/>
    </font>
    <font>
      <sz val="10"/>
      <color indexed="8"/>
      <name val="宋体"/>
      <family val="0"/>
    </font>
    <font>
      <sz val="21"/>
      <color indexed="8"/>
      <name val="宋体"/>
      <family val="0"/>
    </font>
    <font>
      <sz val="11"/>
      <color indexed="8"/>
      <name val="宋体"/>
      <family val="0"/>
    </font>
    <font>
      <sz val="12"/>
      <color indexed="8"/>
      <name val="宋体"/>
      <family val="0"/>
    </font>
    <font>
      <sz val="9"/>
      <name val="宋体"/>
      <family val="0"/>
    </font>
    <font>
      <sz val="30"/>
      <name val="宋体"/>
      <family val="0"/>
    </font>
    <font>
      <sz val="34"/>
      <name val="宋体"/>
      <family val="0"/>
    </font>
    <font>
      <sz val="24"/>
      <name val="宋体"/>
      <family val="0"/>
    </font>
    <font>
      <sz val="12"/>
      <name val="宋体"/>
      <family val="0"/>
    </font>
    <font>
      <sz val="16"/>
      <name val="宋体"/>
      <family val="0"/>
    </font>
    <font>
      <b/>
      <sz val="14"/>
      <name val="宋体"/>
      <family val="0"/>
    </font>
    <font>
      <sz val="16"/>
      <name val="仿宋_GB2312"/>
      <family val="3"/>
    </font>
    <font>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32"/>
      <color indexed="8"/>
      <name val="宋体"/>
      <family val="0"/>
    </font>
    <font>
      <sz val="10"/>
      <color indexed="9"/>
      <name val="宋体"/>
      <family val="0"/>
    </font>
    <font>
      <b/>
      <sz val="9"/>
      <color indexed="8"/>
      <name val="宋体"/>
      <family val="0"/>
    </font>
    <font>
      <sz val="30"/>
      <color indexed="8"/>
      <name val="宋体"/>
      <family val="0"/>
    </font>
    <font>
      <sz val="28"/>
      <color indexed="8"/>
      <name val="宋体"/>
      <family val="0"/>
    </font>
    <font>
      <sz val="20"/>
      <color indexed="8"/>
      <name val="宋体"/>
      <family val="0"/>
    </font>
    <font>
      <sz val="24"/>
      <color indexed="8"/>
      <name val="宋体"/>
      <family val="0"/>
    </font>
    <font>
      <sz val="16"/>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rgb="FF000000"/>
      <name val="宋体"/>
      <family val="0"/>
    </font>
    <font>
      <sz val="9"/>
      <color rgb="FF000000"/>
      <name val="宋体"/>
      <family val="0"/>
    </font>
    <font>
      <sz val="10"/>
      <color rgb="FF000000"/>
      <name val="宋体"/>
      <family val="0"/>
    </font>
    <font>
      <sz val="32"/>
      <color rgb="FF000000"/>
      <name val="宋体"/>
      <family val="0"/>
    </font>
    <font>
      <sz val="10"/>
      <color rgb="FFFFFFFF"/>
      <name val="宋体"/>
      <family val="0"/>
    </font>
    <font>
      <b/>
      <sz val="11"/>
      <color rgb="FF000000"/>
      <name val="宋体"/>
      <family val="0"/>
    </font>
    <font>
      <b/>
      <sz val="9"/>
      <color rgb="FF000000"/>
      <name val="宋体"/>
      <family val="0"/>
    </font>
    <font>
      <sz val="30"/>
      <color rgb="FF000000"/>
      <name val="宋体"/>
      <family val="0"/>
    </font>
    <font>
      <sz val="28"/>
      <color rgb="FF000000"/>
      <name val="宋体"/>
      <family val="0"/>
    </font>
    <font>
      <sz val="20"/>
      <color rgb="FF000000"/>
      <name val="宋体"/>
      <family val="0"/>
    </font>
    <font>
      <sz val="24"/>
      <color rgb="FF000000"/>
      <name val="宋体"/>
      <family val="0"/>
    </font>
    <font>
      <sz val="16"/>
      <color rgb="FF000000"/>
      <name val="宋体"/>
      <family val="0"/>
    </font>
    <font>
      <sz val="11"/>
      <color rgb="FFFFFFFF"/>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s>
  <borders count="3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bottom style="thin">
        <color rgb="FF000000"/>
      </bottom>
    </border>
    <border>
      <left>
        <color indexed="63"/>
      </left>
      <right style="thin">
        <color rgb="FF000000"/>
      </right>
      <top>
        <color indexed="63"/>
      </top>
      <bottom>
        <color indexed="63"/>
      </bottom>
    </border>
    <border>
      <left style="thin">
        <color rgb="FF000000"/>
      </left>
      <right/>
      <top/>
      <bottom style="thin">
        <color rgb="FF000000"/>
      </bottom>
    </border>
    <border>
      <left/>
      <right style="thin">
        <color rgb="FF000000"/>
      </right>
      <top style="thin">
        <color rgb="FF000000"/>
      </top>
      <bottom style="thin">
        <color rgb="FF000000"/>
      </bottom>
    </border>
    <border>
      <left>
        <color indexed="63"/>
      </left>
      <right>
        <color indexed="63"/>
      </right>
      <top/>
      <bottom style="thin">
        <color rgb="FF000000"/>
      </bottom>
    </border>
    <border>
      <left/>
      <right/>
      <top style="thin">
        <color rgb="FF000000"/>
      </top>
      <bottom style="thin">
        <color rgb="FF000000"/>
      </bottom>
    </border>
    <border>
      <left/>
      <right style="thin">
        <color indexed="8"/>
      </right>
      <top/>
      <bottom style="thin">
        <color indexed="8"/>
      </bottom>
    </border>
    <border>
      <left/>
      <right style="thin">
        <color indexed="8"/>
      </right>
      <top style="thin">
        <color indexed="8"/>
      </top>
      <bottom style="thin">
        <color indexed="8"/>
      </bottom>
    </border>
    <border>
      <left/>
      <right style="thin">
        <color rgb="FF000000"/>
      </right>
      <top style="thin">
        <color rgb="FF000000"/>
      </top>
      <bottom/>
    </border>
    <border>
      <left style="thin">
        <color rgb="FF000000"/>
      </left>
      <right style="thin">
        <color rgb="FF000000"/>
      </right>
      <top>
        <color indexed="63"/>
      </top>
      <bottom>
        <color indexed="63"/>
      </bottom>
    </border>
    <border>
      <left style="thin">
        <color rgb="FF000000"/>
      </left>
      <right/>
      <top style="thin">
        <color rgb="FF000000"/>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1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7" fillId="0" borderId="0">
      <alignment vertical="top"/>
      <protection locked="0"/>
    </xf>
    <xf numFmtId="0" fontId="7" fillId="0" borderId="0">
      <alignment vertical="top"/>
      <protection locked="0"/>
    </xf>
    <xf numFmtId="0" fontId="7" fillId="0" borderId="0">
      <alignment vertical="top"/>
      <protection locked="0"/>
    </xf>
    <xf numFmtId="0" fontId="7" fillId="0" borderId="0">
      <alignment vertical="top"/>
      <protection locked="0"/>
    </xf>
    <xf numFmtId="0" fontId="7" fillId="0" borderId="0">
      <alignment vertical="top"/>
      <protection locked="0"/>
    </xf>
    <xf numFmtId="0" fontId="7" fillId="0" borderId="0">
      <alignment vertical="top"/>
      <protection locked="0"/>
    </xf>
    <xf numFmtId="0" fontId="7" fillId="0" borderId="0">
      <alignment vertical="top"/>
      <protection locked="0"/>
    </xf>
    <xf numFmtId="0" fontId="7" fillId="0" borderId="0">
      <alignment vertical="top"/>
      <protection locked="0"/>
    </xf>
    <xf numFmtId="0" fontId="7" fillId="0" borderId="0">
      <alignment vertical="top"/>
      <protection locked="0"/>
    </xf>
    <xf numFmtId="0" fontId="7" fillId="0" borderId="0">
      <alignment vertical="top"/>
      <protection locked="0"/>
    </xf>
    <xf numFmtId="0" fontId="7" fillId="0" borderId="0">
      <alignment vertical="top"/>
      <protection locked="0"/>
    </xf>
    <xf numFmtId="0" fontId="7" fillId="0" borderId="0">
      <alignment vertical="top"/>
      <protection locked="0"/>
    </xf>
    <xf numFmtId="0" fontId="7" fillId="0" borderId="0">
      <alignment vertical="top"/>
      <protection locked="0"/>
    </xf>
    <xf numFmtId="0" fontId="7" fillId="0" borderId="0">
      <alignment vertical="top"/>
      <protection locked="0"/>
    </xf>
    <xf numFmtId="0" fontId="7" fillId="0" borderId="0">
      <alignment vertical="top"/>
      <protection locked="0"/>
    </xf>
    <xf numFmtId="9" fontId="0"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7" fillId="0" borderId="0">
      <alignment vertical="top"/>
      <protection locked="0"/>
    </xf>
    <xf numFmtId="0" fontId="0" fillId="0" borderId="0">
      <alignment/>
      <protection/>
    </xf>
    <xf numFmtId="0" fontId="7" fillId="0" borderId="0">
      <alignment vertical="top"/>
      <protection locked="0"/>
    </xf>
    <xf numFmtId="0" fontId="7" fillId="0" borderId="0">
      <alignment vertical="top"/>
      <protection locked="0"/>
    </xf>
    <xf numFmtId="0" fontId="7" fillId="0" borderId="0">
      <alignment vertical="top"/>
      <protection locked="0"/>
    </xf>
    <xf numFmtId="0" fontId="7" fillId="0" borderId="0">
      <alignment vertical="top"/>
      <protection locked="0"/>
    </xf>
    <xf numFmtId="0" fontId="7" fillId="0" borderId="0">
      <alignment vertical="top"/>
      <protection locked="0"/>
    </xf>
    <xf numFmtId="0" fontId="7" fillId="0" borderId="0">
      <alignment vertical="top"/>
      <protection locked="0"/>
    </xf>
    <xf numFmtId="0" fontId="7" fillId="0" borderId="0">
      <alignment vertical="top"/>
      <protection locked="0"/>
    </xf>
    <xf numFmtId="0" fontId="7" fillId="0" borderId="0">
      <alignment vertical="top"/>
      <protection locked="0"/>
    </xf>
    <xf numFmtId="0" fontId="0" fillId="0" borderId="0">
      <alignment/>
      <protection/>
    </xf>
    <xf numFmtId="0" fontId="11" fillId="0" borderId="0">
      <alignment/>
      <protection/>
    </xf>
    <xf numFmtId="0" fontId="11" fillId="0" borderId="0">
      <alignment/>
      <protection/>
    </xf>
    <xf numFmtId="0" fontId="7" fillId="0" borderId="0">
      <alignment vertical="top"/>
      <protection locked="0"/>
    </xf>
    <xf numFmtId="0" fontId="7" fillId="0" borderId="0">
      <alignment vertical="top"/>
      <protection locked="0"/>
    </xf>
    <xf numFmtId="0" fontId="7" fillId="0" borderId="0">
      <alignment vertical="top"/>
      <protection locked="0"/>
    </xf>
    <xf numFmtId="0" fontId="7" fillId="0" borderId="0">
      <alignment vertical="top"/>
      <protection locked="0"/>
    </xf>
    <xf numFmtId="0" fontId="7" fillId="0" borderId="0">
      <alignment vertical="top"/>
      <protection locked="0"/>
    </xf>
    <xf numFmtId="0" fontId="7" fillId="0" borderId="0">
      <alignment vertical="top"/>
      <protection locked="0"/>
    </xf>
    <xf numFmtId="0" fontId="7" fillId="0" borderId="0">
      <alignment vertical="top"/>
      <protection locked="0"/>
    </xf>
    <xf numFmtId="0" fontId="7" fillId="0" borderId="0">
      <alignment vertical="top"/>
      <protection locked="0"/>
    </xf>
    <xf numFmtId="0" fontId="7" fillId="0" borderId="0">
      <alignment vertical="top"/>
      <protection locked="0"/>
    </xf>
    <xf numFmtId="0" fontId="7" fillId="0" borderId="0">
      <alignment vertical="top"/>
      <protection locked="0"/>
    </xf>
    <xf numFmtId="0" fontId="2" fillId="0" borderId="0">
      <alignment/>
      <protection/>
    </xf>
    <xf numFmtId="0" fontId="11" fillId="0" borderId="0">
      <alignment vertical="center"/>
      <protection/>
    </xf>
    <xf numFmtId="0" fontId="11" fillId="0" borderId="0">
      <alignment vertical="center"/>
      <protection/>
    </xf>
    <xf numFmtId="0" fontId="7" fillId="0" borderId="0">
      <alignment vertical="top"/>
      <protection locked="0"/>
    </xf>
    <xf numFmtId="0" fontId="7" fillId="0" borderId="0">
      <alignment vertical="top"/>
      <protection locked="0"/>
    </xf>
    <xf numFmtId="0" fontId="7" fillId="0" borderId="0">
      <alignment vertical="top"/>
      <protection locked="0"/>
    </xf>
    <xf numFmtId="0" fontId="7" fillId="0" borderId="0">
      <alignment vertical="top"/>
      <protection locked="0"/>
    </xf>
    <xf numFmtId="0" fontId="7" fillId="0" borderId="0">
      <alignment vertical="top"/>
      <protection locked="0"/>
    </xf>
    <xf numFmtId="0" fontId="7" fillId="0" borderId="0">
      <alignment vertical="top"/>
      <protection locked="0"/>
    </xf>
    <xf numFmtId="0" fontId="7" fillId="0" borderId="0">
      <alignment vertical="top"/>
      <protection locked="0"/>
    </xf>
    <xf numFmtId="0" fontId="7" fillId="0" borderId="0">
      <alignment vertical="top"/>
      <protection locked="0"/>
    </xf>
    <xf numFmtId="0" fontId="7" fillId="0" borderId="0">
      <alignment vertical="top"/>
      <protection locked="0"/>
    </xf>
    <xf numFmtId="0" fontId="2" fillId="0" borderId="0">
      <alignment/>
      <protection/>
    </xf>
    <xf numFmtId="0" fontId="2" fillId="0" borderId="0">
      <alignment/>
      <protection/>
    </xf>
    <xf numFmtId="0" fontId="7" fillId="0" borderId="0">
      <alignment vertical="top"/>
      <protection locked="0"/>
    </xf>
    <xf numFmtId="0" fontId="7" fillId="0" borderId="0">
      <alignment vertical="top"/>
      <protection locked="0"/>
    </xf>
    <xf numFmtId="0" fontId="7" fillId="0" borderId="0">
      <alignment vertical="top"/>
      <protection locked="0"/>
    </xf>
    <xf numFmtId="0" fontId="7" fillId="0" borderId="0">
      <alignment vertical="top"/>
      <protection locked="0"/>
    </xf>
    <xf numFmtId="0" fontId="49" fillId="0" borderId="0" applyNumberFormat="0" applyFill="0" applyBorder="0" applyAlignment="0" applyProtection="0"/>
    <xf numFmtId="0" fontId="50" fillId="21" borderId="0" applyNumberFormat="0" applyBorder="0" applyAlignment="0" applyProtection="0"/>
    <xf numFmtId="0" fontId="51" fillId="0" borderId="4"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52" fillId="22" borderId="5" applyNumberFormat="0" applyAlignment="0" applyProtection="0"/>
    <xf numFmtId="0" fontId="53" fillId="23"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7" fillId="30" borderId="0" applyNumberFormat="0" applyBorder="0" applyAlignment="0" applyProtection="0"/>
    <xf numFmtId="0" fontId="58" fillId="22" borderId="8" applyNumberFormat="0" applyAlignment="0" applyProtection="0"/>
    <xf numFmtId="0" fontId="59" fillId="31" borderId="5" applyNumberFormat="0" applyAlignment="0" applyProtection="0"/>
    <xf numFmtId="0" fontId="60" fillId="0" borderId="0" applyNumberFormat="0" applyFill="0" applyBorder="0" applyAlignment="0" applyProtection="0"/>
    <xf numFmtId="0" fontId="0" fillId="32" borderId="9" applyNumberFormat="0" applyFont="0" applyAlignment="0" applyProtection="0"/>
  </cellStyleXfs>
  <cellXfs count="287">
    <xf numFmtId="0" fontId="0" fillId="0" borderId="0" xfId="0" applyAlignment="1">
      <alignment/>
    </xf>
    <xf numFmtId="0" fontId="2" fillId="0" borderId="0" xfId="91" applyFill="1" applyAlignment="1">
      <alignment vertical="center"/>
      <protection/>
    </xf>
    <xf numFmtId="0" fontId="3" fillId="0" borderId="0" xfId="91" applyNumberFormat="1" applyFont="1" applyFill="1" applyBorder="1" applyAlignment="1" applyProtection="1">
      <alignment horizontal="right" vertical="center"/>
      <protection/>
    </xf>
    <xf numFmtId="0" fontId="5" fillId="0" borderId="0" xfId="91" applyNumberFormat="1" applyFont="1" applyFill="1" applyBorder="1" applyAlignment="1" applyProtection="1">
      <alignment horizontal="left" vertical="center"/>
      <protection/>
    </xf>
    <xf numFmtId="0" fontId="42" fillId="0" borderId="10" xfId="0" applyFont="1" applyFill="1" applyBorder="1" applyAlignment="1">
      <alignment horizontal="center" vertical="center" wrapText="1"/>
    </xf>
    <xf numFmtId="0" fontId="6" fillId="0" borderId="10" xfId="80" applyFont="1" applyFill="1" applyBorder="1" applyAlignment="1">
      <alignment horizontal="center" vertical="center" wrapText="1"/>
      <protection/>
    </xf>
    <xf numFmtId="0" fontId="6" fillId="0" borderId="10" xfId="80" applyFont="1" applyFill="1" applyBorder="1" applyAlignment="1">
      <alignment vertical="center" wrapText="1"/>
      <protection/>
    </xf>
    <xf numFmtId="0" fontId="6" fillId="0" borderId="10" xfId="80" applyFont="1" applyFill="1" applyBorder="1" applyAlignment="1">
      <alignment horizontal="left" vertical="center" wrapText="1" indent="1"/>
      <protection/>
    </xf>
    <xf numFmtId="0" fontId="1" fillId="0" borderId="0" xfId="33" applyFont="1" applyFill="1" applyBorder="1" applyAlignment="1" applyProtection="1">
      <alignment vertical="top"/>
      <protection locked="0"/>
    </xf>
    <xf numFmtId="0" fontId="2" fillId="0" borderId="0" xfId="33" applyFont="1" applyFill="1" applyBorder="1" applyAlignment="1" applyProtection="1">
      <alignment vertical="center"/>
      <protection/>
    </xf>
    <xf numFmtId="0" fontId="7" fillId="0" borderId="0" xfId="33" applyFont="1" applyFill="1" applyBorder="1" applyAlignment="1" applyProtection="1">
      <alignment vertical="top"/>
      <protection locked="0"/>
    </xf>
    <xf numFmtId="0" fontId="1" fillId="0" borderId="0" xfId="33" applyFont="1" applyFill="1" applyBorder="1" applyAlignment="1" applyProtection="1">
      <alignment vertical="center"/>
      <protection/>
    </xf>
    <xf numFmtId="0" fontId="61" fillId="0" borderId="11" xfId="33" applyFont="1" applyFill="1" applyBorder="1" applyAlignment="1" applyProtection="1">
      <alignment horizontal="center" vertical="center" wrapText="1"/>
      <protection/>
    </xf>
    <xf numFmtId="0" fontId="61" fillId="0" borderId="11" xfId="33" applyFont="1" applyFill="1" applyBorder="1" applyAlignment="1" applyProtection="1">
      <alignment horizontal="center" vertical="center"/>
      <protection locked="0"/>
    </xf>
    <xf numFmtId="0" fontId="62" fillId="0" borderId="11" xfId="33" applyFont="1" applyFill="1" applyBorder="1" applyAlignment="1" applyProtection="1">
      <alignment horizontal="left" vertical="center" wrapText="1"/>
      <protection/>
    </xf>
    <xf numFmtId="0" fontId="62" fillId="0" borderId="11" xfId="33" applyFont="1" applyFill="1" applyBorder="1" applyAlignment="1" applyProtection="1">
      <alignment vertical="center" wrapText="1"/>
      <protection/>
    </xf>
    <xf numFmtId="0" fontId="62" fillId="0" borderId="11" xfId="33" applyFont="1" applyFill="1" applyBorder="1" applyAlignment="1" applyProtection="1">
      <alignment horizontal="center" vertical="center" wrapText="1"/>
      <protection/>
    </xf>
    <xf numFmtId="0" fontId="62" fillId="0" borderId="11" xfId="33" applyFont="1" applyFill="1" applyBorder="1" applyAlignment="1" applyProtection="1">
      <alignment horizontal="center" vertical="center"/>
      <protection locked="0"/>
    </xf>
    <xf numFmtId="0" fontId="62" fillId="0" borderId="11" xfId="33" applyFont="1" applyFill="1" applyBorder="1" applyAlignment="1" applyProtection="1">
      <alignment horizontal="left" vertical="center" wrapText="1"/>
      <protection locked="0"/>
    </xf>
    <xf numFmtId="0" fontId="62" fillId="0" borderId="0" xfId="33" applyFont="1" applyFill="1" applyBorder="1" applyAlignment="1" applyProtection="1">
      <alignment horizontal="right" vertical="center"/>
      <protection locked="0"/>
    </xf>
    <xf numFmtId="0" fontId="2" fillId="0" borderId="0" xfId="33" applyFont="1" applyFill="1" applyBorder="1" applyAlignment="1" applyProtection="1">
      <alignment/>
      <protection/>
    </xf>
    <xf numFmtId="0" fontId="63" fillId="0" borderId="0" xfId="33" applyFont="1" applyFill="1" applyBorder="1" applyAlignment="1" applyProtection="1">
      <alignment/>
      <protection/>
    </xf>
    <xf numFmtId="0" fontId="63" fillId="0" borderId="0" xfId="33" applyFont="1" applyFill="1" applyBorder="1" applyAlignment="1" applyProtection="1">
      <alignment horizontal="right" vertical="center"/>
      <protection/>
    </xf>
    <xf numFmtId="0" fontId="64" fillId="0" borderId="0" xfId="33" applyFont="1" applyFill="1" applyBorder="1" applyAlignment="1" applyProtection="1">
      <alignment vertical="center" wrapText="1"/>
      <protection/>
    </xf>
    <xf numFmtId="0" fontId="61" fillId="0" borderId="0" xfId="33" applyFont="1" applyFill="1" applyBorder="1" applyAlignment="1" applyProtection="1">
      <alignment vertical="center" wrapText="1"/>
      <protection/>
    </xf>
    <xf numFmtId="0" fontId="61" fillId="0" borderId="0" xfId="33" applyFont="1" applyFill="1" applyBorder="1" applyAlignment="1" applyProtection="1">
      <alignment horizontal="right"/>
      <protection locked="0"/>
    </xf>
    <xf numFmtId="0" fontId="61" fillId="0" borderId="10" xfId="33" applyFont="1" applyFill="1" applyBorder="1" applyAlignment="1" applyProtection="1">
      <alignment horizontal="center" vertical="center"/>
      <protection/>
    </xf>
    <xf numFmtId="0" fontId="61" fillId="0" borderId="10" xfId="33" applyFont="1" applyFill="1" applyBorder="1" applyAlignment="1" applyProtection="1">
      <alignment horizontal="center" vertical="center" wrapText="1"/>
      <protection/>
    </xf>
    <xf numFmtId="0" fontId="61" fillId="0" borderId="12" xfId="33" applyFont="1" applyFill="1" applyBorder="1" applyAlignment="1" applyProtection="1">
      <alignment horizontal="center" vertical="center"/>
      <protection/>
    </xf>
    <xf numFmtId="0" fontId="1" fillId="0" borderId="10" xfId="33" applyFont="1" applyFill="1" applyBorder="1" applyAlignment="1" applyProtection="1">
      <alignment horizontal="center" vertical="center"/>
      <protection/>
    </xf>
    <xf numFmtId="0" fontId="62" fillId="0" borderId="12" xfId="33" applyFont="1" applyFill="1" applyBorder="1" applyAlignment="1" applyProtection="1">
      <alignment horizontal="left" vertical="center" wrapText="1"/>
      <protection/>
    </xf>
    <xf numFmtId="0" fontId="62" fillId="0" borderId="10" xfId="33" applyFont="1" applyFill="1" applyBorder="1" applyAlignment="1" applyProtection="1">
      <alignment horizontal="right" vertical="center"/>
      <protection locked="0"/>
    </xf>
    <xf numFmtId="0" fontId="7" fillId="0" borderId="10" xfId="33" applyFont="1" applyFill="1" applyBorder="1" applyAlignment="1" applyProtection="1">
      <alignment horizontal="right" vertical="center"/>
      <protection locked="0"/>
    </xf>
    <xf numFmtId="0" fontId="62" fillId="0" borderId="12" xfId="33" applyFont="1" applyFill="1" applyBorder="1" applyAlignment="1" applyProtection="1">
      <alignment vertical="center" wrapText="1"/>
      <protection/>
    </xf>
    <xf numFmtId="0" fontId="1" fillId="0" borderId="0" xfId="33" applyFont="1" applyFill="1" applyBorder="1" applyAlignment="1" applyProtection="1">
      <alignment/>
      <protection/>
    </xf>
    <xf numFmtId="0" fontId="8" fillId="0" borderId="0" xfId="33" applyFont="1" applyFill="1" applyBorder="1" applyAlignment="1" applyProtection="1">
      <alignment vertical="top"/>
      <protection locked="0"/>
    </xf>
    <xf numFmtId="0" fontId="42" fillId="0" borderId="0" xfId="0" applyFont="1" applyFill="1" applyBorder="1" applyAlignment="1">
      <alignment vertical="center"/>
    </xf>
    <xf numFmtId="0" fontId="63" fillId="0" borderId="0" xfId="33" applyFont="1" applyFill="1" applyBorder="1" applyAlignment="1" applyProtection="1">
      <alignment wrapText="1"/>
      <protection/>
    </xf>
    <xf numFmtId="0" fontId="61" fillId="0" borderId="0" xfId="33" applyFont="1" applyFill="1" applyBorder="1" applyAlignment="1" applyProtection="1">
      <alignment/>
      <protection/>
    </xf>
    <xf numFmtId="0" fontId="61" fillId="0" borderId="0" xfId="33" applyFont="1" applyFill="1" applyBorder="1" applyAlignment="1" applyProtection="1">
      <alignment wrapText="1"/>
      <protection/>
    </xf>
    <xf numFmtId="0" fontId="61" fillId="0" borderId="13" xfId="33" applyFont="1" applyFill="1" applyBorder="1" applyAlignment="1" applyProtection="1">
      <alignment horizontal="center" vertical="center" wrapText="1"/>
      <protection/>
    </xf>
    <xf numFmtId="0" fontId="61" fillId="0" borderId="14" xfId="33" applyFont="1" applyFill="1" applyBorder="1" applyAlignment="1" applyProtection="1">
      <alignment horizontal="center" vertical="center" wrapText="1"/>
      <protection/>
    </xf>
    <xf numFmtId="0" fontId="61" fillId="0" borderId="15" xfId="33" applyFont="1" applyFill="1" applyBorder="1" applyAlignment="1" applyProtection="1">
      <alignment horizontal="center" vertical="center" wrapText="1"/>
      <protection/>
    </xf>
    <xf numFmtId="0" fontId="61" fillId="0" borderId="14" xfId="33" applyFont="1" applyFill="1" applyBorder="1" applyAlignment="1" applyProtection="1">
      <alignment horizontal="center" vertical="center" wrapText="1"/>
      <protection locked="0"/>
    </xf>
    <xf numFmtId="0" fontId="61" fillId="0" borderId="11" xfId="33" applyFont="1" applyFill="1" applyBorder="1" applyAlignment="1" applyProtection="1">
      <alignment horizontal="center" vertical="center"/>
      <protection/>
    </xf>
    <xf numFmtId="0" fontId="62" fillId="0" borderId="14" xfId="33" applyFont="1" applyFill="1" applyBorder="1" applyAlignment="1" applyProtection="1">
      <alignment horizontal="right" vertical="center"/>
      <protection locked="0"/>
    </xf>
    <xf numFmtId="0" fontId="62" fillId="0" borderId="13" xfId="33" applyFont="1" applyFill="1" applyBorder="1" applyAlignment="1" applyProtection="1">
      <alignment horizontal="left" vertical="center"/>
      <protection locked="0"/>
    </xf>
    <xf numFmtId="0" fontId="62" fillId="0" borderId="13" xfId="33" applyFont="1" applyFill="1" applyBorder="1" applyAlignment="1" applyProtection="1">
      <alignment horizontal="center" vertical="center"/>
      <protection locked="0"/>
    </xf>
    <xf numFmtId="0" fontId="62" fillId="0" borderId="16" xfId="33" applyFont="1" applyFill="1" applyBorder="1" applyAlignment="1" applyProtection="1">
      <alignment horizontal="right" vertical="center"/>
      <protection/>
    </xf>
    <xf numFmtId="0" fontId="62" fillId="0" borderId="10" xfId="33" applyFont="1" applyFill="1" applyBorder="1" applyAlignment="1" applyProtection="1">
      <alignment horizontal="left" vertical="center"/>
      <protection locked="0"/>
    </xf>
    <xf numFmtId="0" fontId="62" fillId="0" borderId="10" xfId="33" applyFont="1" applyFill="1" applyBorder="1" applyAlignment="1" applyProtection="1">
      <alignment horizontal="left" vertical="center" wrapText="1"/>
      <protection/>
    </xf>
    <xf numFmtId="0" fontId="62" fillId="0" borderId="10" xfId="33" applyFont="1" applyFill="1" applyBorder="1" applyAlignment="1" applyProtection="1">
      <alignment vertical="center"/>
      <protection locked="0"/>
    </xf>
    <xf numFmtId="0" fontId="2" fillId="0" borderId="10" xfId="33" applyFont="1" applyFill="1" applyBorder="1" applyAlignment="1" applyProtection="1">
      <alignment/>
      <protection/>
    </xf>
    <xf numFmtId="0" fontId="63" fillId="0" borderId="0" xfId="33" applyFont="1" applyFill="1" applyBorder="1" applyAlignment="1" applyProtection="1">
      <alignment wrapText="1"/>
      <protection locked="0"/>
    </xf>
    <xf numFmtId="0" fontId="61" fillId="0" borderId="0" xfId="33" applyFont="1" applyFill="1" applyBorder="1" applyAlignment="1" applyProtection="1">
      <alignment wrapText="1"/>
      <protection locked="0"/>
    </xf>
    <xf numFmtId="0" fontId="62" fillId="0" borderId="16" xfId="33" applyFont="1" applyFill="1" applyBorder="1" applyAlignment="1" applyProtection="1">
      <alignment horizontal="right" vertical="center"/>
      <protection locked="0"/>
    </xf>
    <xf numFmtId="0" fontId="7" fillId="0" borderId="10" xfId="33" applyFont="1" applyFill="1" applyBorder="1" applyAlignment="1" applyProtection="1">
      <alignment vertical="top"/>
      <protection locked="0"/>
    </xf>
    <xf numFmtId="0" fontId="7" fillId="0" borderId="0" xfId="33" applyFont="1" applyFill="1" applyBorder="1" applyAlignment="1" applyProtection="1">
      <alignment vertical="top" wrapText="1"/>
      <protection locked="0"/>
    </xf>
    <xf numFmtId="0" fontId="2" fillId="0" borderId="0" xfId="33" applyFont="1" applyFill="1" applyBorder="1" applyAlignment="1" applyProtection="1">
      <alignment wrapText="1"/>
      <protection/>
    </xf>
    <xf numFmtId="0" fontId="62" fillId="0" borderId="0" xfId="33" applyFont="1" applyFill="1" applyBorder="1" applyAlignment="1" applyProtection="1">
      <alignment horizontal="right" vertical="center" wrapText="1"/>
      <protection locked="0"/>
    </xf>
    <xf numFmtId="0" fontId="62" fillId="0" borderId="0" xfId="33" applyFont="1" applyFill="1" applyBorder="1" applyAlignment="1" applyProtection="1">
      <alignment horizontal="right" vertical="center" wrapText="1"/>
      <protection/>
    </xf>
    <xf numFmtId="0" fontId="1" fillId="0" borderId="0" xfId="33" applyFont="1" applyFill="1" applyBorder="1" applyAlignment="1" applyProtection="1">
      <alignment vertical="top" wrapText="1"/>
      <protection locked="0"/>
    </xf>
    <xf numFmtId="0" fontId="1" fillId="0" borderId="0" xfId="33" applyFont="1" applyFill="1" applyBorder="1" applyAlignment="1" applyProtection="1">
      <alignment wrapText="1"/>
      <protection/>
    </xf>
    <xf numFmtId="0" fontId="9" fillId="0" borderId="0" xfId="33" applyFont="1" applyFill="1" applyBorder="1" applyAlignment="1" applyProtection="1">
      <alignment vertical="top"/>
      <protection locked="0"/>
    </xf>
    <xf numFmtId="0" fontId="61" fillId="0" borderId="15" xfId="33" applyFont="1" applyFill="1" applyBorder="1" applyAlignment="1" applyProtection="1">
      <alignment horizontal="center" vertical="center"/>
      <protection/>
    </xf>
    <xf numFmtId="0" fontId="61" fillId="0" borderId="14" xfId="33" applyFont="1" applyFill="1" applyBorder="1" applyAlignment="1" applyProtection="1">
      <alignment horizontal="center" vertical="center"/>
      <protection/>
    </xf>
    <xf numFmtId="0" fontId="61" fillId="0" borderId="14" xfId="33" applyFont="1" applyFill="1" applyBorder="1" applyAlignment="1" applyProtection="1">
      <alignment horizontal="center" vertical="center"/>
      <protection locked="0"/>
    </xf>
    <xf numFmtId="0" fontId="62" fillId="0" borderId="15" xfId="33" applyFont="1" applyFill="1" applyBorder="1" applyAlignment="1" applyProtection="1">
      <alignment horizontal="left" vertical="center" wrapText="1"/>
      <protection/>
    </xf>
    <xf numFmtId="0" fontId="62" fillId="0" borderId="14" xfId="33" applyFont="1" applyFill="1" applyBorder="1" applyAlignment="1" applyProtection="1">
      <alignment horizontal="left" vertical="center" wrapText="1"/>
      <protection/>
    </xf>
    <xf numFmtId="0" fontId="62" fillId="0" borderId="14" xfId="33" applyFont="1" applyFill="1" applyBorder="1" applyAlignment="1" applyProtection="1">
      <alignment horizontal="right" vertical="center"/>
      <protection/>
    </xf>
    <xf numFmtId="0" fontId="62" fillId="0" borderId="0" xfId="33" applyFont="1" applyFill="1" applyBorder="1" applyAlignment="1" applyProtection="1">
      <alignment horizontal="right" vertical="center"/>
      <protection/>
    </xf>
    <xf numFmtId="49" fontId="2" fillId="0" borderId="0" xfId="33" applyNumberFormat="1" applyFont="1" applyFill="1" applyBorder="1" applyAlignment="1" applyProtection="1">
      <alignment/>
      <protection/>
    </xf>
    <xf numFmtId="49" fontId="65" fillId="0" borderId="0" xfId="33" applyNumberFormat="1" applyFont="1" applyFill="1" applyBorder="1" applyAlignment="1" applyProtection="1">
      <alignment/>
      <protection/>
    </xf>
    <xf numFmtId="0" fontId="65" fillId="0" borderId="0" xfId="33" applyFont="1" applyFill="1" applyBorder="1" applyAlignment="1" applyProtection="1">
      <alignment horizontal="right"/>
      <protection/>
    </xf>
    <xf numFmtId="0" fontId="63" fillId="0" borderId="0" xfId="33" applyFont="1" applyFill="1" applyBorder="1" applyAlignment="1" applyProtection="1">
      <alignment horizontal="right"/>
      <protection/>
    </xf>
    <xf numFmtId="0" fontId="61" fillId="0" borderId="0" xfId="33" applyFont="1" applyFill="1" applyBorder="1" applyAlignment="1" applyProtection="1">
      <alignment horizontal="right"/>
      <protection/>
    </xf>
    <xf numFmtId="0" fontId="61" fillId="0" borderId="13" xfId="33" applyFont="1" applyFill="1" applyBorder="1" applyAlignment="1" applyProtection="1">
      <alignment horizontal="center" vertical="center"/>
      <protection/>
    </xf>
    <xf numFmtId="49" fontId="61" fillId="0" borderId="11" xfId="33" applyNumberFormat="1" applyFont="1" applyFill="1" applyBorder="1" applyAlignment="1" applyProtection="1">
      <alignment horizontal="center" vertical="center"/>
      <protection/>
    </xf>
    <xf numFmtId="180" fontId="62" fillId="0" borderId="11" xfId="33" applyNumberFormat="1" applyFont="1" applyFill="1" applyBorder="1" applyAlignment="1" applyProtection="1">
      <alignment horizontal="right" vertical="center"/>
      <protection/>
    </xf>
    <xf numFmtId="180" fontId="62" fillId="0" borderId="11" xfId="33" applyNumberFormat="1" applyFont="1" applyFill="1" applyBorder="1" applyAlignment="1" applyProtection="1">
      <alignment horizontal="left" vertical="center" wrapText="1"/>
      <protection/>
    </xf>
    <xf numFmtId="0" fontId="10" fillId="0" borderId="0" xfId="33" applyFont="1" applyFill="1" applyBorder="1" applyAlignment="1" applyProtection="1">
      <alignment vertical="top"/>
      <protection locked="0"/>
    </xf>
    <xf numFmtId="49" fontId="63" fillId="0" borderId="0" xfId="33" applyNumberFormat="1" applyFont="1" applyFill="1" applyBorder="1" applyAlignment="1" applyProtection="1">
      <alignment/>
      <protection/>
    </xf>
    <xf numFmtId="0" fontId="63" fillId="0" borderId="10" xfId="33" applyFont="1" applyFill="1" applyBorder="1" applyAlignment="1" applyProtection="1">
      <alignment horizontal="center" vertical="center"/>
      <protection/>
    </xf>
    <xf numFmtId="0" fontId="5" fillId="0" borderId="10" xfId="65" applyFont="1" applyFill="1" applyBorder="1" applyAlignment="1" applyProtection="1">
      <alignment horizontal="center" vertical="center" wrapText="1" readingOrder="1"/>
      <protection locked="0"/>
    </xf>
    <xf numFmtId="49" fontId="61" fillId="0" borderId="10" xfId="33" applyNumberFormat="1" applyFont="1" applyFill="1" applyBorder="1" applyAlignment="1" applyProtection="1">
      <alignment horizontal="center" vertical="center"/>
      <protection/>
    </xf>
    <xf numFmtId="0" fontId="2" fillId="0" borderId="10" xfId="33" applyFont="1" applyFill="1" applyBorder="1" applyAlignment="1" applyProtection="1">
      <alignment horizontal="center" vertical="center"/>
      <protection/>
    </xf>
    <xf numFmtId="0" fontId="62" fillId="0" borderId="10" xfId="33" applyFont="1" applyFill="1" applyBorder="1" applyAlignment="1" applyProtection="1">
      <alignment horizontal="right" vertical="center" wrapText="1"/>
      <protection locked="0"/>
    </xf>
    <xf numFmtId="0" fontId="63" fillId="0" borderId="0" xfId="33" applyFont="1" applyFill="1" applyBorder="1" applyAlignment="1" applyProtection="1">
      <alignment horizontal="right" vertical="center" wrapText="1"/>
      <protection/>
    </xf>
    <xf numFmtId="0" fontId="61" fillId="0" borderId="0" xfId="33" applyFont="1" applyFill="1" applyBorder="1" applyAlignment="1" applyProtection="1">
      <alignment horizontal="right" wrapText="1"/>
      <protection/>
    </xf>
    <xf numFmtId="0" fontId="11" fillId="0" borderId="0" xfId="33" applyFont="1" applyFill="1" applyBorder="1" applyAlignment="1" applyProtection="1">
      <alignment horizontal="center"/>
      <protection/>
    </xf>
    <xf numFmtId="0" fontId="11" fillId="0" borderId="0" xfId="33" applyFont="1" applyFill="1" applyBorder="1" applyAlignment="1" applyProtection="1">
      <alignment horizontal="center" wrapText="1"/>
      <protection/>
    </xf>
    <xf numFmtId="0" fontId="11" fillId="0" borderId="0" xfId="33" applyFont="1" applyFill="1" applyBorder="1" applyAlignment="1" applyProtection="1">
      <alignment wrapText="1"/>
      <protection/>
    </xf>
    <xf numFmtId="0" fontId="11" fillId="0" borderId="0" xfId="33" applyFont="1" applyFill="1" applyBorder="1" applyAlignment="1" applyProtection="1">
      <alignment/>
      <protection/>
    </xf>
    <xf numFmtId="0" fontId="2" fillId="0" borderId="0" xfId="33" applyFont="1" applyFill="1" applyBorder="1" applyAlignment="1" applyProtection="1">
      <alignment horizontal="center" wrapText="1"/>
      <protection/>
    </xf>
    <xf numFmtId="0" fontId="2" fillId="0" borderId="0" xfId="33" applyFont="1" applyFill="1" applyBorder="1" applyAlignment="1" applyProtection="1">
      <alignment horizontal="right" wrapText="1"/>
      <protection/>
    </xf>
    <xf numFmtId="0" fontId="1" fillId="0" borderId="0" xfId="33" applyFont="1" applyFill="1" applyBorder="1" applyAlignment="1" applyProtection="1">
      <alignment horizontal="right" wrapText="1"/>
      <protection/>
    </xf>
    <xf numFmtId="0" fontId="11" fillId="0" borderId="11" xfId="33" applyFont="1" applyFill="1" applyBorder="1" applyAlignment="1" applyProtection="1">
      <alignment horizontal="center" vertical="center" wrapText="1"/>
      <protection/>
    </xf>
    <xf numFmtId="0" fontId="11" fillId="0" borderId="12" xfId="33" applyFont="1" applyFill="1" applyBorder="1" applyAlignment="1" applyProtection="1">
      <alignment horizontal="center" vertical="center" wrapText="1"/>
      <protection/>
    </xf>
    <xf numFmtId="4" fontId="62" fillId="0" borderId="11" xfId="33" applyNumberFormat="1" applyFont="1" applyFill="1" applyBorder="1" applyAlignment="1" applyProtection="1">
      <alignment horizontal="right" vertical="center"/>
      <protection/>
    </xf>
    <xf numFmtId="0" fontId="2" fillId="0" borderId="0" xfId="33" applyFont="1" applyFill="1" applyBorder="1" applyAlignment="1" applyProtection="1">
      <alignment vertical="top"/>
      <protection/>
    </xf>
    <xf numFmtId="0" fontId="63" fillId="0" borderId="0" xfId="33" applyFont="1" applyFill="1" applyBorder="1" applyAlignment="1" applyProtection="1">
      <alignment vertical="center"/>
      <protection/>
    </xf>
    <xf numFmtId="0" fontId="66" fillId="0" borderId="0" xfId="33" applyFont="1" applyFill="1" applyBorder="1" applyAlignment="1" applyProtection="1">
      <alignment horizontal="center" vertical="center"/>
      <protection/>
    </xf>
    <xf numFmtId="0" fontId="62" fillId="0" borderId="11" xfId="33" applyFont="1" applyFill="1" applyBorder="1" applyAlignment="1" applyProtection="1">
      <alignment vertical="center"/>
      <protection/>
    </xf>
    <xf numFmtId="0" fontId="62" fillId="0" borderId="11" xfId="33" applyFont="1" applyFill="1" applyBorder="1" applyAlignment="1" applyProtection="1">
      <alignment horizontal="left" vertical="center"/>
      <protection locked="0"/>
    </xf>
    <xf numFmtId="4" fontId="62" fillId="0" borderId="11" xfId="33" applyNumberFormat="1" applyFont="1" applyFill="1" applyBorder="1" applyAlignment="1" applyProtection="1">
      <alignment horizontal="right" vertical="center"/>
      <protection locked="0"/>
    </xf>
    <xf numFmtId="0" fontId="62" fillId="0" borderId="11" xfId="33" applyFont="1" applyFill="1" applyBorder="1" applyAlignment="1" applyProtection="1">
      <alignment vertical="center"/>
      <protection locked="0"/>
    </xf>
    <xf numFmtId="0" fontId="62" fillId="0" borderId="11" xfId="33" applyFont="1" applyFill="1" applyBorder="1" applyAlignment="1" applyProtection="1">
      <alignment horizontal="left" vertical="center"/>
      <protection/>
    </xf>
    <xf numFmtId="0" fontId="67" fillId="0" borderId="11" xfId="33" applyFont="1" applyFill="1" applyBorder="1" applyAlignment="1" applyProtection="1">
      <alignment horizontal="right" vertical="center"/>
      <protection/>
    </xf>
    <xf numFmtId="0" fontId="2" fillId="0" borderId="11" xfId="33" applyFont="1" applyFill="1" applyBorder="1" applyAlignment="1" applyProtection="1">
      <alignment vertical="center"/>
      <protection/>
    </xf>
    <xf numFmtId="0" fontId="67" fillId="0" borderId="11" xfId="33" applyFont="1" applyFill="1" applyBorder="1" applyAlignment="1" applyProtection="1">
      <alignment horizontal="center" vertical="center"/>
      <protection/>
    </xf>
    <xf numFmtId="0" fontId="67" fillId="0" borderId="11" xfId="33" applyFont="1" applyFill="1" applyBorder="1" applyAlignment="1" applyProtection="1">
      <alignment horizontal="center" vertical="center"/>
      <protection locked="0"/>
    </xf>
    <xf numFmtId="0" fontId="62" fillId="0" borderId="11" xfId="33" applyFont="1" applyFill="1" applyBorder="1" applyAlignment="1" applyProtection="1">
      <alignment horizontal="right" vertical="center"/>
      <protection/>
    </xf>
    <xf numFmtId="0" fontId="2" fillId="0" borderId="14" xfId="33" applyFont="1" applyFill="1" applyBorder="1" applyAlignment="1" applyProtection="1">
      <alignment horizontal="center" vertical="center" wrapText="1"/>
      <protection/>
    </xf>
    <xf numFmtId="0" fontId="63" fillId="0" borderId="12" xfId="33" applyFont="1" applyFill="1" applyBorder="1" applyAlignment="1" applyProtection="1">
      <alignment horizontal="center" vertical="center"/>
      <protection/>
    </xf>
    <xf numFmtId="0" fontId="63" fillId="0" borderId="11" xfId="33" applyFont="1" applyFill="1" applyBorder="1" applyAlignment="1" applyProtection="1">
      <alignment horizontal="center" vertical="center"/>
      <protection/>
    </xf>
    <xf numFmtId="0" fontId="62" fillId="0" borderId="11" xfId="33" applyFont="1" applyFill="1" applyBorder="1" applyAlignment="1" applyProtection="1">
      <alignment horizontal="right" vertical="center"/>
      <protection locked="0"/>
    </xf>
    <xf numFmtId="0" fontId="63" fillId="0" borderId="0" xfId="33" applyFont="1" applyFill="1" applyBorder="1" applyAlignment="1" applyProtection="1">
      <alignment/>
      <protection locked="0"/>
    </xf>
    <xf numFmtId="0" fontId="61" fillId="0" borderId="0" xfId="33" applyFont="1" applyFill="1" applyBorder="1" applyAlignment="1" applyProtection="1">
      <alignment/>
      <protection locked="0"/>
    </xf>
    <xf numFmtId="0" fontId="2" fillId="0" borderId="14" xfId="33" applyFont="1" applyFill="1" applyBorder="1" applyAlignment="1" applyProtection="1">
      <alignment horizontal="center" vertical="center" wrapText="1"/>
      <protection locked="0"/>
    </xf>
    <xf numFmtId="0" fontId="63" fillId="0" borderId="11" xfId="33" applyFont="1" applyFill="1" applyBorder="1" applyAlignment="1" applyProtection="1">
      <alignment horizontal="center" vertical="center"/>
      <protection locked="0"/>
    </xf>
    <xf numFmtId="0" fontId="61" fillId="0" borderId="0" xfId="33" applyFont="1" applyFill="1" applyBorder="1" applyAlignment="1" applyProtection="1">
      <alignment horizontal="right" vertical="center"/>
      <protection/>
    </xf>
    <xf numFmtId="0" fontId="62" fillId="0" borderId="15" xfId="33" applyFont="1" applyFill="1" applyBorder="1" applyAlignment="1" applyProtection="1">
      <alignment horizontal="left" vertical="center"/>
      <protection/>
    </xf>
    <xf numFmtId="4" fontId="62" fillId="0" borderId="17" xfId="33" applyNumberFormat="1" applyFont="1" applyFill="1" applyBorder="1" applyAlignment="1" applyProtection="1">
      <alignment horizontal="right" vertical="center"/>
      <protection locked="0"/>
    </xf>
    <xf numFmtId="0" fontId="2" fillId="0" borderId="11" xfId="33" applyFont="1" applyFill="1" applyBorder="1" applyAlignment="1" applyProtection="1">
      <alignment/>
      <protection/>
    </xf>
    <xf numFmtId="0" fontId="67" fillId="0" borderId="15" xfId="33" applyFont="1" applyFill="1" applyBorder="1" applyAlignment="1" applyProtection="1">
      <alignment horizontal="center" vertical="center"/>
      <protection/>
    </xf>
    <xf numFmtId="0" fontId="62" fillId="0" borderId="17" xfId="33" applyFont="1" applyFill="1" applyBorder="1" applyAlignment="1" applyProtection="1">
      <alignment horizontal="right" vertical="center"/>
      <protection/>
    </xf>
    <xf numFmtId="0" fontId="67" fillId="0" borderId="15" xfId="33" applyFont="1" applyFill="1" applyBorder="1" applyAlignment="1" applyProtection="1">
      <alignment horizontal="center" vertical="center"/>
      <protection locked="0"/>
    </xf>
    <xf numFmtId="0" fontId="13" fillId="0" borderId="10" xfId="0" applyFont="1" applyBorder="1" applyAlignment="1">
      <alignment horizontal="center"/>
    </xf>
    <xf numFmtId="0" fontId="14" fillId="0" borderId="10" xfId="0" applyFont="1" applyBorder="1" applyAlignment="1">
      <alignment horizontal="left"/>
    </xf>
    <xf numFmtId="0" fontId="61" fillId="0" borderId="13" xfId="33" applyFont="1" applyFill="1" applyBorder="1" applyAlignment="1" applyProtection="1">
      <alignment horizontal="center" vertical="center"/>
      <protection locked="0"/>
    </xf>
    <xf numFmtId="0" fontId="61" fillId="0" borderId="13" xfId="33" applyFont="1" applyFill="1" applyBorder="1" applyAlignment="1" applyProtection="1">
      <alignment horizontal="center" vertical="center" wrapText="1"/>
      <protection/>
    </xf>
    <xf numFmtId="0" fontId="1" fillId="0" borderId="12" xfId="33" applyFont="1" applyFill="1" applyBorder="1" applyAlignment="1" applyProtection="1">
      <alignment horizontal="center" vertical="center"/>
      <protection/>
    </xf>
    <xf numFmtId="0" fontId="1" fillId="0" borderId="18" xfId="33" applyFont="1" applyFill="1" applyBorder="1" applyAlignment="1" applyProtection="1">
      <alignment horizontal="center" vertical="center"/>
      <protection/>
    </xf>
    <xf numFmtId="0" fontId="7" fillId="0" borderId="14" xfId="33" applyFont="1" applyFill="1" applyBorder="1" applyAlignment="1" applyProtection="1">
      <alignment vertical="top"/>
      <protection locked="0"/>
    </xf>
    <xf numFmtId="0" fontId="7" fillId="0" borderId="19" xfId="33" applyFont="1" applyFill="1" applyBorder="1" applyAlignment="1" applyProtection="1">
      <alignment vertical="top"/>
      <protection locked="0"/>
    </xf>
    <xf numFmtId="0" fontId="7" fillId="0" borderId="19" xfId="33" applyFont="1" applyFill="1" applyBorder="1" applyAlignment="1" applyProtection="1">
      <alignment vertical="top" wrapText="1"/>
      <protection locked="0"/>
    </xf>
    <xf numFmtId="0" fontId="7" fillId="0" borderId="10" xfId="33" applyFont="1" applyFill="1" applyBorder="1" applyAlignment="1" applyProtection="1">
      <alignment vertical="top"/>
      <protection locked="0"/>
    </xf>
    <xf numFmtId="4" fontId="7" fillId="0" borderId="14" xfId="40" applyNumberFormat="1" applyFont="1" applyFill="1" applyBorder="1" applyAlignment="1" applyProtection="1">
      <alignment horizontal="right" vertical="center"/>
      <protection locked="0"/>
    </xf>
    <xf numFmtId="0" fontId="7" fillId="0" borderId="15" xfId="33" applyFont="1" applyFill="1" applyBorder="1" applyAlignment="1" applyProtection="1">
      <alignment horizontal="right" vertical="center" wrapText="1"/>
      <protection locked="0"/>
    </xf>
    <xf numFmtId="0" fontId="62" fillId="33" borderId="11" xfId="42" applyFont="1" applyFill="1" applyBorder="1" applyAlignment="1" applyProtection="1">
      <alignment horizontal="left" vertical="center" wrapText="1"/>
      <protection locked="0"/>
    </xf>
    <xf numFmtId="0" fontId="62" fillId="33" borderId="11" xfId="43" applyFont="1" applyFill="1" applyBorder="1" applyAlignment="1" applyProtection="1">
      <alignment horizontal="right" vertical="center"/>
      <protection locked="0"/>
    </xf>
    <xf numFmtId="0" fontId="62" fillId="33" borderId="11" xfId="44" applyFont="1" applyFill="1" applyBorder="1" applyAlignment="1" applyProtection="1">
      <alignment horizontal="right" vertical="center"/>
      <protection locked="0"/>
    </xf>
    <xf numFmtId="4" fontId="62" fillId="33" borderId="11" xfId="34" applyNumberFormat="1" applyFont="1" applyFill="1" applyBorder="1" applyAlignment="1" applyProtection="1">
      <alignment horizontal="right" vertical="center"/>
      <protection locked="0"/>
    </xf>
    <xf numFmtId="0" fontId="7" fillId="0" borderId="14" xfId="33" applyFont="1" applyFill="1" applyBorder="1" applyAlignment="1" applyProtection="1">
      <alignment horizontal="right" vertical="center" wrapText="1"/>
      <protection locked="0"/>
    </xf>
    <xf numFmtId="0" fontId="63" fillId="0" borderId="10" xfId="33" applyFont="1" applyFill="1" applyBorder="1" applyAlignment="1" applyProtection="1">
      <alignment horizontal="center" vertical="center" wrapText="1"/>
      <protection/>
    </xf>
    <xf numFmtId="4" fontId="2" fillId="0" borderId="10" xfId="33" applyNumberFormat="1" applyFont="1" applyFill="1" applyBorder="1" applyAlignment="1" applyProtection="1">
      <alignment/>
      <protection/>
    </xf>
    <xf numFmtId="0" fontId="62" fillId="33" borderId="11" xfId="33" applyFont="1" applyFill="1" applyBorder="1" applyAlignment="1" applyProtection="1">
      <alignment horizontal="left" vertical="center"/>
      <protection locked="0"/>
    </xf>
    <xf numFmtId="4" fontId="62" fillId="33" borderId="11" xfId="33" applyNumberFormat="1" applyFont="1" applyFill="1" applyBorder="1" applyAlignment="1" applyProtection="1">
      <alignment horizontal="right" vertical="center"/>
      <protection locked="0"/>
    </xf>
    <xf numFmtId="4" fontId="62" fillId="33" borderId="11" xfId="33" applyNumberFormat="1" applyFont="1" applyFill="1" applyBorder="1" applyAlignment="1" applyProtection="1">
      <alignment horizontal="right" vertical="center"/>
      <protection locked="0"/>
    </xf>
    <xf numFmtId="4" fontId="62" fillId="33" borderId="11" xfId="33" applyNumberFormat="1" applyFont="1" applyFill="1" applyBorder="1" applyAlignment="1" applyProtection="1">
      <alignment horizontal="right" vertical="center"/>
      <protection locked="0"/>
    </xf>
    <xf numFmtId="4" fontId="62" fillId="33" borderId="11" xfId="33" applyNumberFormat="1" applyFont="1" applyFill="1" applyBorder="1" applyAlignment="1" applyProtection="1">
      <alignment horizontal="right" vertical="center"/>
      <protection locked="0"/>
    </xf>
    <xf numFmtId="4" fontId="62" fillId="33" borderId="11" xfId="33" applyNumberFormat="1" applyFont="1" applyFill="1" applyBorder="1" applyAlignment="1" applyProtection="1">
      <alignment horizontal="right" vertical="center"/>
      <protection locked="0"/>
    </xf>
    <xf numFmtId="4" fontId="62" fillId="0" borderId="15" xfId="33" applyNumberFormat="1" applyFont="1" applyFill="1" applyBorder="1" applyAlignment="1" applyProtection="1">
      <alignment horizontal="right" vertical="center"/>
      <protection locked="0"/>
    </xf>
    <xf numFmtId="4" fontId="62" fillId="0" borderId="15" xfId="33" applyNumberFormat="1" applyFont="1" applyFill="1" applyBorder="1" applyAlignment="1" applyProtection="1">
      <alignment horizontal="right" vertical="center"/>
      <protection locked="0"/>
    </xf>
    <xf numFmtId="0" fontId="67" fillId="0" borderId="15" xfId="33" applyFont="1" applyFill="1" applyBorder="1" applyAlignment="1" applyProtection="1">
      <alignment horizontal="right" vertical="center"/>
      <protection/>
    </xf>
    <xf numFmtId="4" fontId="62" fillId="0" borderId="15" xfId="33" applyNumberFormat="1" applyFont="1" applyFill="1" applyBorder="1" applyAlignment="1" applyProtection="1">
      <alignment horizontal="right" vertical="center"/>
      <protection/>
    </xf>
    <xf numFmtId="4" fontId="62" fillId="0" borderId="11" xfId="33" applyNumberFormat="1" applyFont="1" applyFill="1" applyBorder="1" applyAlignment="1" applyProtection="1">
      <alignment horizontal="right" vertical="center"/>
      <protection/>
    </xf>
    <xf numFmtId="4" fontId="67" fillId="0" borderId="15" xfId="33" applyNumberFormat="1" applyFont="1" applyFill="1" applyBorder="1" applyAlignment="1" applyProtection="1">
      <alignment horizontal="right" vertical="center"/>
      <protection locked="0"/>
    </xf>
    <xf numFmtId="4" fontId="62" fillId="0" borderId="15" xfId="33" applyNumberFormat="1" applyFont="1" applyFill="1" applyBorder="1" applyAlignment="1" applyProtection="1">
      <alignment horizontal="right" vertical="center"/>
      <protection locked="0"/>
    </xf>
    <xf numFmtId="4" fontId="62" fillId="0" borderId="15" xfId="33" applyNumberFormat="1" applyFont="1" applyFill="1" applyBorder="1" applyAlignment="1" applyProtection="1">
      <alignment horizontal="right" vertical="center"/>
      <protection/>
    </xf>
    <xf numFmtId="4" fontId="62" fillId="0" borderId="11" xfId="33" applyNumberFormat="1" applyFont="1" applyFill="1" applyBorder="1" applyAlignment="1" applyProtection="1">
      <alignment horizontal="right" vertical="center"/>
      <protection/>
    </xf>
    <xf numFmtId="0" fontId="1" fillId="0" borderId="20" xfId="33" applyFont="1" applyFill="1" applyBorder="1" applyAlignment="1" applyProtection="1">
      <alignment horizontal="center" vertical="center"/>
      <protection/>
    </xf>
    <xf numFmtId="49" fontId="61" fillId="0" borderId="11" xfId="33" applyNumberFormat="1" applyFont="1" applyFill="1" applyBorder="1" applyAlignment="1" applyProtection="1">
      <alignment horizontal="center" vertical="center"/>
      <protection/>
    </xf>
    <xf numFmtId="0" fontId="2" fillId="34" borderId="21" xfId="0" applyFont="1" applyFill="1" applyBorder="1" applyAlignment="1" applyProtection="1">
      <alignment vertical="top" wrapText="1"/>
      <protection locked="0"/>
    </xf>
    <xf numFmtId="0" fontId="15" fillId="34" borderId="22" xfId="0" applyFont="1" applyFill="1" applyBorder="1" applyAlignment="1" applyProtection="1">
      <alignment horizontal="left" vertical="center" wrapText="1" readingOrder="1"/>
      <protection locked="0"/>
    </xf>
    <xf numFmtId="49" fontId="62" fillId="0" borderId="11" xfId="33" applyNumberFormat="1" applyFont="1" applyFill="1" applyBorder="1" applyAlignment="1" applyProtection="1">
      <alignment horizontal="left" vertical="center"/>
      <protection/>
    </xf>
    <xf numFmtId="182" fontId="62" fillId="33" borderId="11" xfId="35" applyNumberFormat="1" applyFont="1" applyFill="1" applyBorder="1" applyAlignment="1" applyProtection="1">
      <alignment horizontal="right" vertical="center"/>
      <protection locked="0"/>
    </xf>
    <xf numFmtId="182" fontId="62" fillId="0" borderId="11" xfId="33" applyNumberFormat="1" applyFont="1" applyFill="1" applyBorder="1" applyAlignment="1" applyProtection="1">
      <alignment horizontal="right" vertical="center"/>
      <protection/>
    </xf>
    <xf numFmtId="182" fontId="7" fillId="0" borderId="11" xfId="33" applyNumberFormat="1" applyFont="1" applyFill="1" applyBorder="1" applyAlignment="1" applyProtection="1">
      <alignment horizontal="right" vertical="center" wrapText="1"/>
      <protection/>
    </xf>
    <xf numFmtId="182" fontId="7" fillId="0" borderId="11" xfId="33" applyNumberFormat="1" applyFont="1" applyFill="1" applyBorder="1" applyAlignment="1" applyProtection="1">
      <alignment horizontal="right" vertical="center" wrapText="1"/>
      <protection locked="0"/>
    </xf>
    <xf numFmtId="182" fontId="62" fillId="33" borderId="11" xfId="37" applyNumberFormat="1" applyFont="1" applyFill="1" applyBorder="1" applyAlignment="1" applyProtection="1">
      <alignment vertical="center"/>
      <protection locked="0"/>
    </xf>
    <xf numFmtId="182" fontId="7" fillId="0" borderId="0" xfId="33" applyNumberFormat="1" applyFont="1" applyAlignment="1">
      <alignment horizontal="right" vertical="top"/>
      <protection locked="0"/>
    </xf>
    <xf numFmtId="182" fontId="62" fillId="0" borderId="12" xfId="33" applyNumberFormat="1" applyFont="1" applyFill="1" applyBorder="1" applyAlignment="1" applyProtection="1">
      <alignment horizontal="right" vertical="center"/>
      <protection/>
    </xf>
    <xf numFmtId="182" fontId="62" fillId="0" borderId="15" xfId="33" applyNumberFormat="1" applyFont="1" applyFill="1" applyBorder="1" applyAlignment="1" applyProtection="1">
      <alignment horizontal="right" vertical="center"/>
      <protection/>
    </xf>
    <xf numFmtId="182" fontId="7" fillId="0" borderId="10" xfId="33" applyNumberFormat="1" applyFont="1" applyBorder="1" applyAlignment="1">
      <alignment vertical="center"/>
      <protection locked="0"/>
    </xf>
    <xf numFmtId="182" fontId="62" fillId="0" borderId="13" xfId="33" applyNumberFormat="1" applyFont="1" applyFill="1" applyBorder="1" applyAlignment="1" applyProtection="1">
      <alignment horizontal="right" vertical="center"/>
      <protection/>
    </xf>
    <xf numFmtId="182" fontId="7" fillId="0" borderId="10" xfId="33" applyNumberFormat="1" applyFont="1" applyBorder="1" applyAlignment="1">
      <alignment horizontal="right" vertical="top"/>
      <protection locked="0"/>
    </xf>
    <xf numFmtId="0" fontId="62" fillId="33" borderId="11" xfId="33" applyFont="1" applyFill="1" applyBorder="1" applyAlignment="1" applyProtection="1">
      <alignment horizontal="left" vertical="center"/>
      <protection locked="0"/>
    </xf>
    <xf numFmtId="0" fontId="62" fillId="33" borderId="11" xfId="33" applyFont="1" applyFill="1" applyBorder="1" applyAlignment="1" applyProtection="1">
      <alignment horizontal="left" vertical="center"/>
      <protection locked="0"/>
    </xf>
    <xf numFmtId="0" fontId="62" fillId="33" borderId="11" xfId="33" applyFont="1" applyFill="1" applyBorder="1" applyAlignment="1" applyProtection="1">
      <alignment horizontal="left" vertical="center"/>
      <protection locked="0"/>
    </xf>
    <xf numFmtId="4" fontId="62" fillId="33" borderId="11" xfId="33" applyNumberFormat="1" applyFont="1" applyFill="1" applyBorder="1" applyAlignment="1" applyProtection="1">
      <alignment horizontal="right" vertical="center"/>
      <protection locked="0"/>
    </xf>
    <xf numFmtId="4" fontId="62" fillId="33" borderId="11" xfId="33" applyNumberFormat="1" applyFont="1" applyFill="1" applyBorder="1" applyAlignment="1" applyProtection="1">
      <alignment horizontal="right" vertical="center"/>
      <protection locked="0"/>
    </xf>
    <xf numFmtId="49" fontId="62" fillId="0" borderId="10" xfId="33" applyNumberFormat="1" applyFont="1" applyFill="1" applyBorder="1" applyAlignment="1" applyProtection="1">
      <alignment horizontal="center" vertical="center"/>
      <protection/>
    </xf>
    <xf numFmtId="4" fontId="62" fillId="33" borderId="11" xfId="38" applyNumberFormat="1" applyFont="1" applyFill="1" applyBorder="1" applyAlignment="1" applyProtection="1">
      <alignment horizontal="right" vertical="center"/>
      <protection locked="0"/>
    </xf>
    <xf numFmtId="49" fontId="63" fillId="0" borderId="10" xfId="33" applyNumberFormat="1" applyFont="1" applyFill="1" applyBorder="1" applyAlignment="1" applyProtection="1">
      <alignment horizontal="center" vertical="center"/>
      <protection/>
    </xf>
    <xf numFmtId="0" fontId="62" fillId="33" borderId="11" xfId="43" applyFont="1" applyFill="1" applyBorder="1" applyAlignment="1" applyProtection="1">
      <alignment horizontal="left" vertical="center"/>
      <protection locked="0"/>
    </xf>
    <xf numFmtId="0" fontId="62" fillId="33" borderId="11" xfId="41" applyFont="1" applyFill="1" applyBorder="1" applyAlignment="1" applyProtection="1">
      <alignment horizontal="left" vertical="center"/>
      <protection locked="0"/>
    </xf>
    <xf numFmtId="0" fontId="62" fillId="33" borderId="11" xfId="44" applyFont="1" applyFill="1" applyBorder="1" applyAlignment="1" applyProtection="1">
      <alignment horizontal="left" vertical="center"/>
      <protection locked="0"/>
    </xf>
    <xf numFmtId="0" fontId="68" fillId="0" borderId="0" xfId="33" applyFont="1" applyFill="1" applyAlignment="1" applyProtection="1">
      <alignment horizontal="center" vertical="center"/>
      <protection locked="0"/>
    </xf>
    <xf numFmtId="0" fontId="61" fillId="0" borderId="0" xfId="33" applyFont="1" applyFill="1" applyBorder="1" applyAlignment="1" applyProtection="1">
      <alignment horizontal="left" vertical="center"/>
      <protection/>
    </xf>
    <xf numFmtId="0" fontId="66" fillId="0" borderId="0" xfId="33" applyFont="1" applyFill="1" applyBorder="1" applyAlignment="1" applyProtection="1">
      <alignment horizontal="center" vertical="center"/>
      <protection/>
    </xf>
    <xf numFmtId="0" fontId="61" fillId="0" borderId="12" xfId="33" applyFont="1" applyFill="1" applyBorder="1" applyAlignment="1" applyProtection="1">
      <alignment horizontal="center" vertical="center"/>
      <protection/>
    </xf>
    <xf numFmtId="0" fontId="61" fillId="0" borderId="18" xfId="33" applyFont="1" applyFill="1" applyBorder="1" applyAlignment="1" applyProtection="1">
      <alignment horizontal="center" vertical="center"/>
      <protection/>
    </xf>
    <xf numFmtId="0" fontId="61" fillId="0" borderId="13" xfId="33" applyFont="1" applyFill="1" applyBorder="1" applyAlignment="1" applyProtection="1">
      <alignment horizontal="center" vertical="center"/>
      <protection/>
    </xf>
    <xf numFmtId="0" fontId="61" fillId="0" borderId="15" xfId="33" applyFont="1" applyFill="1" applyBorder="1" applyAlignment="1" applyProtection="1">
      <alignment horizontal="center" vertical="center"/>
      <protection/>
    </xf>
    <xf numFmtId="0" fontId="63" fillId="0" borderId="0" xfId="33" applyFont="1" applyFill="1" applyBorder="1" applyAlignment="1" applyProtection="1">
      <alignment horizontal="right" vertical="center"/>
      <protection locked="0"/>
    </xf>
    <xf numFmtId="0" fontId="68" fillId="0" borderId="0" xfId="33" applyFont="1" applyFill="1" applyBorder="1" applyAlignment="1" applyProtection="1">
      <alignment horizontal="center" vertical="center"/>
      <protection locked="0"/>
    </xf>
    <xf numFmtId="0" fontId="68" fillId="0" borderId="0" xfId="33" applyFont="1" applyFill="1" applyBorder="1" applyAlignment="1" applyProtection="1">
      <alignment horizontal="center" vertical="center"/>
      <protection/>
    </xf>
    <xf numFmtId="0" fontId="61" fillId="0" borderId="0" xfId="33" applyFont="1" applyFill="1" applyBorder="1" applyAlignment="1" applyProtection="1">
      <alignment/>
      <protection/>
    </xf>
    <xf numFmtId="0" fontId="61" fillId="0" borderId="0" xfId="33" applyFont="1" applyFill="1" applyBorder="1" applyAlignment="1" applyProtection="1">
      <alignment horizontal="right"/>
      <protection locked="0"/>
    </xf>
    <xf numFmtId="0" fontId="2" fillId="0" borderId="20" xfId="33" applyFont="1" applyFill="1" applyBorder="1" applyAlignment="1" applyProtection="1">
      <alignment horizontal="center" vertical="center" wrapText="1"/>
      <protection locked="0"/>
    </xf>
    <xf numFmtId="0" fontId="2" fillId="0" borderId="20" xfId="33" applyFont="1" applyFill="1" applyBorder="1" applyAlignment="1" applyProtection="1">
      <alignment horizontal="center" vertical="center" wrapText="1"/>
      <protection/>
    </xf>
    <xf numFmtId="0" fontId="2" fillId="0" borderId="18" xfId="33" applyFont="1" applyFill="1" applyBorder="1" applyAlignment="1" applyProtection="1">
      <alignment horizontal="center" vertical="center" wrapText="1"/>
      <protection/>
    </xf>
    <xf numFmtId="0" fontId="2" fillId="0" borderId="18" xfId="33" applyFont="1" applyFill="1" applyBorder="1" applyAlignment="1" applyProtection="1">
      <alignment horizontal="center" vertical="center" wrapText="1"/>
      <protection locked="0"/>
    </xf>
    <xf numFmtId="0" fontId="2" fillId="0" borderId="13" xfId="33" applyFont="1" applyFill="1" applyBorder="1" applyAlignment="1" applyProtection="1">
      <alignment horizontal="center" vertical="center" wrapText="1"/>
      <protection locked="0"/>
    </xf>
    <xf numFmtId="0" fontId="2" fillId="0" borderId="15" xfId="33" applyFont="1" applyFill="1" applyBorder="1" applyAlignment="1" applyProtection="1">
      <alignment horizontal="center" vertical="center" wrapText="1"/>
      <protection/>
    </xf>
    <xf numFmtId="0" fontId="2" fillId="0" borderId="23" xfId="33" applyFont="1" applyFill="1" applyBorder="1" applyAlignment="1" applyProtection="1">
      <alignment horizontal="center" vertical="center" wrapText="1"/>
      <protection locked="0"/>
    </xf>
    <xf numFmtId="0" fontId="2" fillId="0" borderId="14" xfId="33" applyFont="1" applyFill="1" applyBorder="1" applyAlignment="1" applyProtection="1">
      <alignment horizontal="center" vertical="center" wrapText="1"/>
      <protection/>
    </xf>
    <xf numFmtId="0" fontId="69" fillId="0" borderId="0" xfId="33" applyFont="1" applyFill="1" applyBorder="1" applyAlignment="1" applyProtection="1">
      <alignment horizontal="center" vertical="center"/>
      <protection/>
    </xf>
    <xf numFmtId="0" fontId="61" fillId="0" borderId="0" xfId="33" applyFont="1" applyFill="1" applyBorder="1" applyAlignment="1" applyProtection="1">
      <alignment horizontal="left" vertical="center" wrapText="1"/>
      <protection locked="0"/>
    </xf>
    <xf numFmtId="0" fontId="61" fillId="0" borderId="0" xfId="33" applyFont="1" applyFill="1" applyBorder="1" applyAlignment="1" applyProtection="1">
      <alignment horizontal="left" vertical="center" wrapText="1"/>
      <protection/>
    </xf>
    <xf numFmtId="0" fontId="61" fillId="0" borderId="0" xfId="33" applyFont="1" applyFill="1" applyBorder="1" applyAlignment="1" applyProtection="1">
      <alignment wrapText="1"/>
      <protection/>
    </xf>
    <xf numFmtId="0" fontId="2" fillId="0" borderId="12" xfId="33" applyFont="1" applyFill="1" applyBorder="1" applyAlignment="1" applyProtection="1">
      <alignment horizontal="center" vertical="center" wrapText="1"/>
      <protection locked="0"/>
    </xf>
    <xf numFmtId="0" fontId="70" fillId="0" borderId="0" xfId="33" applyFont="1" applyFill="1" applyBorder="1" applyAlignment="1" applyProtection="1">
      <alignment horizontal="center" vertical="center"/>
      <protection/>
    </xf>
    <xf numFmtId="0" fontId="61" fillId="0" borderId="0" xfId="33" applyFont="1" applyFill="1" applyBorder="1" applyAlignment="1" applyProtection="1">
      <alignment horizontal="left" vertical="center"/>
      <protection locked="0"/>
    </xf>
    <xf numFmtId="0" fontId="61" fillId="0" borderId="13" xfId="33" applyFont="1" applyFill="1" applyBorder="1" applyAlignment="1" applyProtection="1">
      <alignment horizontal="center" vertical="center"/>
      <protection locked="0"/>
    </xf>
    <xf numFmtId="0" fontId="61" fillId="0" borderId="15" xfId="33" applyFont="1" applyFill="1" applyBorder="1" applyAlignment="1" applyProtection="1">
      <alignment horizontal="center" vertical="center" wrapText="1"/>
      <protection/>
    </xf>
    <xf numFmtId="49" fontId="61" fillId="0" borderId="12" xfId="33" applyNumberFormat="1" applyFont="1" applyFill="1" applyBorder="1" applyAlignment="1" applyProtection="1">
      <alignment horizontal="center" vertical="center"/>
      <protection/>
    </xf>
    <xf numFmtId="49" fontId="61" fillId="0" borderId="20" xfId="33" applyNumberFormat="1" applyFont="1" applyFill="1" applyBorder="1" applyAlignment="1" applyProtection="1">
      <alignment horizontal="center" vertical="center"/>
      <protection/>
    </xf>
    <xf numFmtId="49" fontId="61" fillId="0" borderId="18" xfId="33" applyNumberFormat="1" applyFont="1" applyFill="1" applyBorder="1" applyAlignment="1" applyProtection="1">
      <alignment horizontal="center" vertical="center"/>
      <protection/>
    </xf>
    <xf numFmtId="49" fontId="1" fillId="0" borderId="0" xfId="33" applyNumberFormat="1" applyFont="1" applyFill="1" applyBorder="1" applyAlignment="1" applyProtection="1">
      <alignment/>
      <protection/>
    </xf>
    <xf numFmtId="0" fontId="1" fillId="0" borderId="0" xfId="33" applyFont="1" applyFill="1" applyBorder="1" applyAlignment="1" applyProtection="1">
      <alignment/>
      <protection/>
    </xf>
    <xf numFmtId="49" fontId="61" fillId="0" borderId="12" xfId="33" applyNumberFormat="1" applyFont="1" applyFill="1" applyBorder="1" applyAlignment="1" applyProtection="1">
      <alignment horizontal="center" vertical="center" wrapText="1"/>
      <protection/>
    </xf>
    <xf numFmtId="49" fontId="61" fillId="0" borderId="20" xfId="33" applyNumberFormat="1" applyFont="1" applyFill="1" applyBorder="1" applyAlignment="1" applyProtection="1">
      <alignment horizontal="center" vertical="center" wrapText="1"/>
      <protection/>
    </xf>
    <xf numFmtId="49" fontId="61" fillId="0" borderId="18" xfId="33" applyNumberFormat="1" applyFont="1" applyFill="1" applyBorder="1" applyAlignment="1" applyProtection="1">
      <alignment horizontal="center" vertical="center" wrapText="1"/>
      <protection/>
    </xf>
    <xf numFmtId="0" fontId="61" fillId="0" borderId="20" xfId="33" applyFont="1" applyFill="1" applyBorder="1" applyAlignment="1" applyProtection="1">
      <alignment horizontal="center" vertical="center"/>
      <protection/>
    </xf>
    <xf numFmtId="0" fontId="61" fillId="0" borderId="23" xfId="33" applyFont="1" applyFill="1" applyBorder="1" applyAlignment="1" applyProtection="1">
      <alignment horizontal="center" vertical="center"/>
      <protection/>
    </xf>
    <xf numFmtId="0" fontId="61" fillId="0" borderId="14" xfId="33" applyFont="1" applyFill="1" applyBorder="1" applyAlignment="1" applyProtection="1">
      <alignment horizontal="center" vertical="center"/>
      <protection/>
    </xf>
    <xf numFmtId="0" fontId="12" fillId="0" borderId="0" xfId="33" applyFont="1" applyFill="1" applyBorder="1" applyAlignment="1" applyProtection="1">
      <alignment horizontal="center" vertical="center" wrapText="1"/>
      <protection/>
    </xf>
    <xf numFmtId="0" fontId="1" fillId="0" borderId="0" xfId="33" applyFont="1" applyFill="1" applyBorder="1" applyAlignment="1" applyProtection="1">
      <alignment horizontal="center" wrapText="1"/>
      <protection/>
    </xf>
    <xf numFmtId="0" fontId="1" fillId="0" borderId="0" xfId="33" applyFont="1" applyFill="1" applyBorder="1" applyAlignment="1" applyProtection="1">
      <alignment wrapText="1"/>
      <protection/>
    </xf>
    <xf numFmtId="0" fontId="1" fillId="0" borderId="13" xfId="33" applyFont="1" applyFill="1" applyBorder="1" applyAlignment="1" applyProtection="1">
      <alignment horizontal="center" vertical="center" wrapText="1"/>
      <protection/>
    </xf>
    <xf numFmtId="0" fontId="61" fillId="0" borderId="10" xfId="33" applyFont="1" applyFill="1" applyBorder="1" applyAlignment="1" applyProtection="1">
      <alignment horizontal="center" vertical="center" wrapText="1"/>
      <protection/>
    </xf>
    <xf numFmtId="49" fontId="61" fillId="0" borderId="10" xfId="33" applyNumberFormat="1" applyFont="1" applyFill="1" applyBorder="1" applyAlignment="1" applyProtection="1">
      <alignment horizontal="center" vertical="center" wrapText="1"/>
      <protection/>
    </xf>
    <xf numFmtId="0" fontId="2" fillId="0" borderId="10" xfId="33" applyFont="1" applyFill="1" applyBorder="1" applyAlignment="1" applyProtection="1">
      <alignment horizontal="center" vertical="center"/>
      <protection/>
    </xf>
    <xf numFmtId="0" fontId="64" fillId="0" borderId="0" xfId="33" applyFont="1" applyFill="1" applyBorder="1" applyAlignment="1" applyProtection="1">
      <alignment horizontal="center" vertical="center"/>
      <protection/>
    </xf>
    <xf numFmtId="0" fontId="61" fillId="0" borderId="10" xfId="33" applyFont="1" applyFill="1" applyBorder="1" applyAlignment="1" applyProtection="1">
      <alignment horizontal="center" vertical="center"/>
      <protection/>
    </xf>
    <xf numFmtId="0" fontId="61" fillId="0" borderId="10" xfId="33" applyFont="1" applyFill="1" applyBorder="1" applyAlignment="1" applyProtection="1">
      <alignment horizontal="center" vertical="center" wrapText="1"/>
      <protection locked="0"/>
    </xf>
    <xf numFmtId="0" fontId="2" fillId="0" borderId="17" xfId="33" applyFont="1" applyFill="1" applyBorder="1" applyAlignment="1" applyProtection="1">
      <alignment horizontal="center" vertical="center" wrapText="1"/>
      <protection locked="0"/>
    </xf>
    <xf numFmtId="0" fontId="2" fillId="0" borderId="19" xfId="33" applyFont="1" applyFill="1" applyBorder="1" applyAlignment="1" applyProtection="1">
      <alignment horizontal="center" vertical="center" wrapText="1"/>
      <protection locked="0"/>
    </xf>
    <xf numFmtId="0" fontId="7" fillId="0" borderId="19" xfId="33" applyFont="1" applyFill="1" applyBorder="1" applyAlignment="1" applyProtection="1">
      <alignment horizontal="left" vertical="center"/>
      <protection/>
    </xf>
    <xf numFmtId="0" fontId="1" fillId="0" borderId="10" xfId="33" applyFont="1" applyFill="1" applyBorder="1" applyAlignment="1" applyProtection="1">
      <alignment horizontal="center" vertical="center" wrapText="1"/>
      <protection/>
    </xf>
    <xf numFmtId="0" fontId="7" fillId="0" borderId="24" xfId="33" applyFont="1" applyFill="1" applyBorder="1" applyAlignment="1" applyProtection="1">
      <alignment vertical="center"/>
      <protection locked="0"/>
    </xf>
    <xf numFmtId="0" fontId="7" fillId="0" borderId="15" xfId="33" applyFont="1" applyFill="1" applyBorder="1" applyAlignment="1" applyProtection="1">
      <alignment vertical="center"/>
      <protection locked="0"/>
    </xf>
    <xf numFmtId="0" fontId="71" fillId="0" borderId="0" xfId="33" applyFont="1" applyFill="1" applyBorder="1" applyAlignment="1" applyProtection="1">
      <alignment horizontal="center" vertical="center"/>
      <protection/>
    </xf>
    <xf numFmtId="0" fontId="71" fillId="0" borderId="0" xfId="33" applyFont="1" applyFill="1" applyBorder="1" applyAlignment="1" applyProtection="1">
      <alignment horizontal="center" vertical="center"/>
      <protection locked="0"/>
    </xf>
    <xf numFmtId="0" fontId="1" fillId="0" borderId="0" xfId="33" applyFont="1" applyFill="1" applyBorder="1" applyAlignment="1" applyProtection="1">
      <alignment horizontal="left" vertical="center"/>
      <protection locked="0"/>
    </xf>
    <xf numFmtId="0" fontId="1" fillId="0" borderId="0" xfId="33" applyFont="1" applyFill="1" applyBorder="1" applyAlignment="1" applyProtection="1">
      <alignment vertical="center"/>
      <protection/>
    </xf>
    <xf numFmtId="0" fontId="1" fillId="0" borderId="0" xfId="33" applyFont="1" applyFill="1" applyBorder="1" applyAlignment="1" applyProtection="1">
      <alignment vertical="top"/>
      <protection locked="0"/>
    </xf>
    <xf numFmtId="0" fontId="72" fillId="0" borderId="0" xfId="33" applyFont="1" applyFill="1" applyBorder="1" applyAlignment="1" applyProtection="1">
      <alignment horizontal="center" vertical="center" wrapText="1"/>
      <protection/>
    </xf>
    <xf numFmtId="0" fontId="72" fillId="0" borderId="0" xfId="33" applyFont="1" applyFill="1" applyBorder="1" applyAlignment="1" applyProtection="1">
      <alignment horizontal="center" vertical="center"/>
      <protection/>
    </xf>
    <xf numFmtId="0" fontId="73" fillId="0" borderId="0" xfId="33" applyFont="1" applyFill="1" applyBorder="1" applyAlignment="1" applyProtection="1">
      <alignment horizontal="right"/>
      <protection/>
    </xf>
    <xf numFmtId="0" fontId="61" fillId="0" borderId="0" xfId="33" applyFont="1" applyFill="1" applyBorder="1" applyAlignment="1" applyProtection="1">
      <alignment horizontal="right"/>
      <protection/>
    </xf>
    <xf numFmtId="0" fontId="2" fillId="0" borderId="12" xfId="33" applyFont="1" applyFill="1" applyBorder="1" applyAlignment="1" applyProtection="1">
      <alignment horizontal="center" vertical="center"/>
      <protection/>
    </xf>
    <xf numFmtId="0" fontId="2" fillId="0" borderId="18" xfId="33" applyFont="1" applyFill="1" applyBorder="1" applyAlignment="1" applyProtection="1">
      <alignment horizontal="center" vertical="center"/>
      <protection/>
    </xf>
    <xf numFmtId="49" fontId="61" fillId="0" borderId="13" xfId="33" applyNumberFormat="1" applyFont="1" applyFill="1" applyBorder="1" applyAlignment="1" applyProtection="1">
      <alignment horizontal="center" vertical="center" wrapText="1"/>
      <protection/>
    </xf>
    <xf numFmtId="49" fontId="61" fillId="0" borderId="24" xfId="33" applyNumberFormat="1" applyFont="1" applyFill="1" applyBorder="1" applyAlignment="1" applyProtection="1">
      <alignment horizontal="center" vertical="center" wrapText="1"/>
      <protection/>
    </xf>
    <xf numFmtId="0" fontId="61" fillId="0" borderId="24" xfId="33" applyFont="1" applyFill="1" applyBorder="1" applyAlignment="1" applyProtection="1">
      <alignment horizontal="center" vertical="center"/>
      <protection/>
    </xf>
    <xf numFmtId="0" fontId="64" fillId="0" borderId="0" xfId="33" applyFont="1" applyFill="1" applyBorder="1" applyAlignment="1" applyProtection="1">
      <alignment horizontal="center" vertical="center" wrapText="1"/>
      <protection/>
    </xf>
    <xf numFmtId="0" fontId="64" fillId="0" borderId="0" xfId="33" applyFont="1" applyFill="1" applyBorder="1" applyAlignment="1" applyProtection="1">
      <alignment horizontal="center" vertical="center"/>
      <protection locked="0"/>
    </xf>
    <xf numFmtId="0" fontId="61" fillId="0" borderId="0" xfId="33" applyFont="1" applyFill="1" applyAlignment="1" applyProtection="1">
      <alignment horizontal="right"/>
      <protection/>
    </xf>
    <xf numFmtId="0" fontId="61" fillId="0" borderId="20" xfId="33" applyFont="1" applyFill="1" applyBorder="1" applyAlignment="1" applyProtection="1">
      <alignment horizontal="center" vertical="center" wrapText="1"/>
      <protection/>
    </xf>
    <xf numFmtId="0" fontId="61" fillId="0" borderId="20" xfId="33" applyFont="1" applyFill="1" applyBorder="1" applyAlignment="1" applyProtection="1">
      <alignment horizontal="center" vertical="center" wrapText="1"/>
      <protection locked="0"/>
    </xf>
    <xf numFmtId="0" fontId="61" fillId="0" borderId="18" xfId="33" applyFont="1" applyFill="1" applyBorder="1" applyAlignment="1" applyProtection="1">
      <alignment horizontal="center" vertical="center" wrapText="1"/>
      <protection/>
    </xf>
    <xf numFmtId="0" fontId="61" fillId="0" borderId="19" xfId="33" applyFont="1" applyFill="1" applyBorder="1" applyAlignment="1" applyProtection="1">
      <alignment horizontal="center" vertical="center" wrapText="1"/>
      <protection/>
    </xf>
    <xf numFmtId="0" fontId="61" fillId="0" borderId="14" xfId="33" applyFont="1" applyFill="1" applyBorder="1" applyAlignment="1" applyProtection="1">
      <alignment horizontal="center" vertical="center" wrapText="1"/>
      <protection/>
    </xf>
    <xf numFmtId="0" fontId="1" fillId="0" borderId="19" xfId="33" applyFont="1" applyFill="1" applyBorder="1" applyAlignment="1" applyProtection="1">
      <alignment horizontal="center" vertical="center" wrapText="1"/>
      <protection locked="0"/>
    </xf>
    <xf numFmtId="0" fontId="61" fillId="0" borderId="23" xfId="33" applyFont="1" applyFill="1" applyBorder="1" applyAlignment="1" applyProtection="1">
      <alignment horizontal="center" vertical="center" wrapText="1"/>
      <protection/>
    </xf>
    <xf numFmtId="0" fontId="61" fillId="0" borderId="16" xfId="33" applyFont="1" applyFill="1" applyBorder="1" applyAlignment="1" applyProtection="1">
      <alignment horizontal="center" vertical="center" wrapText="1"/>
      <protection/>
    </xf>
    <xf numFmtId="0" fontId="1" fillId="0" borderId="16" xfId="33" applyFont="1" applyFill="1" applyBorder="1" applyAlignment="1" applyProtection="1">
      <alignment horizontal="center" vertical="center" wrapText="1"/>
      <protection locked="0"/>
    </xf>
    <xf numFmtId="0" fontId="61" fillId="0" borderId="14" xfId="33" applyFont="1" applyFill="1" applyBorder="1" applyAlignment="1" applyProtection="1">
      <alignment horizontal="center" vertical="center" wrapText="1"/>
      <protection locked="0"/>
    </xf>
    <xf numFmtId="0" fontId="62" fillId="0" borderId="17" xfId="33" applyFont="1" applyFill="1" applyBorder="1" applyAlignment="1" applyProtection="1">
      <alignment horizontal="center" vertical="center"/>
      <protection/>
    </xf>
    <xf numFmtId="0" fontId="62" fillId="0" borderId="19" xfId="33" applyFont="1" applyFill="1" applyBorder="1" applyAlignment="1" applyProtection="1">
      <alignment horizontal="left" vertical="center"/>
      <protection/>
    </xf>
    <xf numFmtId="0" fontId="62" fillId="0" borderId="14" xfId="33" applyFont="1" applyFill="1" applyBorder="1" applyAlignment="1" applyProtection="1">
      <alignment horizontal="right" vertical="center"/>
      <protection/>
    </xf>
    <xf numFmtId="0" fontId="61" fillId="0" borderId="13" xfId="33" applyFont="1" applyFill="1" applyBorder="1" applyAlignment="1" applyProtection="1">
      <alignment horizontal="center" vertical="center" wrapText="1"/>
      <protection/>
    </xf>
    <xf numFmtId="0" fontId="61" fillId="0" borderId="24" xfId="33" applyFont="1" applyFill="1" applyBorder="1" applyAlignment="1" applyProtection="1">
      <alignment horizontal="center" vertical="center" wrapText="1"/>
      <protection/>
    </xf>
    <xf numFmtId="0" fontId="69" fillId="0" borderId="0" xfId="33" applyFont="1" applyFill="1" applyAlignment="1" applyProtection="1">
      <alignment horizontal="center" vertical="center" wrapText="1"/>
      <protection/>
    </xf>
    <xf numFmtId="0" fontId="61" fillId="0" borderId="0" xfId="33" applyFont="1" applyFill="1" applyAlignment="1" applyProtection="1">
      <alignment horizontal="right" wrapText="1"/>
      <protection/>
    </xf>
    <xf numFmtId="0" fontId="64" fillId="0" borderId="0" xfId="33" applyFont="1" applyFill="1" applyAlignment="1" applyProtection="1">
      <alignment horizontal="center" vertical="center" wrapText="1"/>
      <protection/>
    </xf>
    <xf numFmtId="0" fontId="61" fillId="0" borderId="25" xfId="33" applyFont="1" applyFill="1" applyBorder="1" applyAlignment="1" applyProtection="1">
      <alignment horizontal="center" vertical="center"/>
      <protection/>
    </xf>
    <xf numFmtId="0" fontId="61" fillId="0" borderId="17" xfId="33" applyFont="1" applyFill="1" applyBorder="1" applyAlignment="1" applyProtection="1">
      <alignment horizontal="center" vertical="center"/>
      <protection/>
    </xf>
    <xf numFmtId="0" fontId="4" fillId="0" borderId="0" xfId="91" applyNumberFormat="1" applyFont="1" applyFill="1" applyBorder="1" applyAlignment="1" applyProtection="1">
      <alignment horizontal="center" vertical="center"/>
      <protection/>
    </xf>
    <xf numFmtId="0" fontId="6" fillId="0" borderId="26" xfId="80" applyFont="1" applyFill="1" applyBorder="1" applyAlignment="1">
      <alignment horizontal="center" vertical="center" wrapText="1"/>
      <protection/>
    </xf>
    <xf numFmtId="0" fontId="6" fillId="0" borderId="27" xfId="80" applyFont="1" applyFill="1" applyBorder="1" applyAlignment="1">
      <alignment horizontal="center" vertical="center" wrapText="1"/>
      <protection/>
    </xf>
    <xf numFmtId="0" fontId="6" fillId="0" borderId="28" xfId="80" applyFont="1" applyFill="1" applyBorder="1" applyAlignment="1">
      <alignment horizontal="center" vertical="center" wrapText="1"/>
      <protection/>
    </xf>
    <xf numFmtId="0" fontId="6" fillId="0" borderId="29" xfId="80" applyFont="1" applyFill="1" applyBorder="1" applyAlignment="1">
      <alignment horizontal="center" vertical="center" wrapText="1"/>
      <protection/>
    </xf>
    <xf numFmtId="0" fontId="6" fillId="0" borderId="30" xfId="80" applyFont="1" applyFill="1" applyBorder="1" applyAlignment="1">
      <alignment horizontal="center" vertical="center" wrapText="1"/>
      <protection/>
    </xf>
  </cellXfs>
  <cellStyles count="10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Normal 10" xfId="34"/>
    <cellStyle name="Normal 11" xfId="35"/>
    <cellStyle name="Normal 12" xfId="36"/>
    <cellStyle name="Normal 13" xfId="37"/>
    <cellStyle name="Normal 14" xfId="38"/>
    <cellStyle name="Normal 15" xfId="39"/>
    <cellStyle name="Normal 2" xfId="40"/>
    <cellStyle name="Normal 3" xfId="41"/>
    <cellStyle name="Normal 4" xfId="42"/>
    <cellStyle name="Normal 5" xfId="43"/>
    <cellStyle name="Normal 6" xfId="44"/>
    <cellStyle name="Normal 7" xfId="45"/>
    <cellStyle name="Normal 8" xfId="46"/>
    <cellStyle name="Normal 9" xfId="47"/>
    <cellStyle name="Percent" xfId="48"/>
    <cellStyle name="标题" xfId="49"/>
    <cellStyle name="标题 1" xfId="50"/>
    <cellStyle name="标题 2" xfId="51"/>
    <cellStyle name="标题 3" xfId="52"/>
    <cellStyle name="标题 4" xfId="53"/>
    <cellStyle name="差" xfId="54"/>
    <cellStyle name="常规 10" xfId="55"/>
    <cellStyle name="常规 11" xfId="56"/>
    <cellStyle name="常规 12" xfId="57"/>
    <cellStyle name="常规 13" xfId="58"/>
    <cellStyle name="常规 14" xfId="59"/>
    <cellStyle name="常规 15" xfId="60"/>
    <cellStyle name="常规 16" xfId="61"/>
    <cellStyle name="常规 17" xfId="62"/>
    <cellStyle name="常规 18" xfId="63"/>
    <cellStyle name="常规 19" xfId="64"/>
    <cellStyle name="常规 2" xfId="65"/>
    <cellStyle name="常规 2 11" xfId="66"/>
    <cellStyle name="常规 2 2" xfId="67"/>
    <cellStyle name="常规 20" xfId="68"/>
    <cellStyle name="常规 21" xfId="69"/>
    <cellStyle name="常规 22" xfId="70"/>
    <cellStyle name="常规 23" xfId="71"/>
    <cellStyle name="常规 24" xfId="72"/>
    <cellStyle name="常规 25" xfId="73"/>
    <cellStyle name="常规 26" xfId="74"/>
    <cellStyle name="常规 27" xfId="75"/>
    <cellStyle name="常规 28" xfId="76"/>
    <cellStyle name="常规 29" xfId="77"/>
    <cellStyle name="常规 3" xfId="78"/>
    <cellStyle name="常规 3 2" xfId="79"/>
    <cellStyle name="常规 3 3" xfId="80"/>
    <cellStyle name="常规 30" xfId="81"/>
    <cellStyle name="常规 31" xfId="82"/>
    <cellStyle name="常规 32" xfId="83"/>
    <cellStyle name="常规 33" xfId="84"/>
    <cellStyle name="常规 34" xfId="85"/>
    <cellStyle name="常规 35" xfId="86"/>
    <cellStyle name="常规 36" xfId="87"/>
    <cellStyle name="常规 37" xfId="88"/>
    <cellStyle name="常规 38" xfId="89"/>
    <cellStyle name="常规 4" xfId="90"/>
    <cellStyle name="常规 5" xfId="91"/>
    <cellStyle name="常规 6" xfId="92"/>
    <cellStyle name="常规 7" xfId="93"/>
    <cellStyle name="常规 8" xfId="94"/>
    <cellStyle name="常规 9" xfId="95"/>
    <cellStyle name="Hyperlink" xfId="96"/>
    <cellStyle name="好" xfId="97"/>
    <cellStyle name="汇总" xfId="98"/>
    <cellStyle name="Currency" xfId="99"/>
    <cellStyle name="Currency [0]" xfId="100"/>
    <cellStyle name="计算" xfId="101"/>
    <cellStyle name="检查单元格" xfId="102"/>
    <cellStyle name="解释性文本" xfId="103"/>
    <cellStyle name="警告文本" xfId="104"/>
    <cellStyle name="链接单元格" xfId="105"/>
    <cellStyle name="Comma" xfId="106"/>
    <cellStyle name="Comma [0]" xfId="107"/>
    <cellStyle name="强调文字颜色 1" xfId="108"/>
    <cellStyle name="强调文字颜色 2" xfId="109"/>
    <cellStyle name="强调文字颜色 3" xfId="110"/>
    <cellStyle name="强调文字颜色 4" xfId="111"/>
    <cellStyle name="强调文字颜色 5" xfId="112"/>
    <cellStyle name="强调文字颜色 6" xfId="113"/>
    <cellStyle name="适中" xfId="114"/>
    <cellStyle name="输出" xfId="115"/>
    <cellStyle name="输入" xfId="116"/>
    <cellStyle name="Followed Hyperlink" xfId="117"/>
    <cellStyle name="注释" xfId="118"/>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7"/>
  <sheetViews>
    <sheetView zoomScaleSheetLayoutView="100" workbookViewId="0" topLeftCell="A1">
      <selection activeCell="A18" sqref="A18"/>
    </sheetView>
  </sheetViews>
  <sheetFormatPr defaultColWidth="9.140625" defaultRowHeight="12.75"/>
  <cols>
    <col min="1" max="1" width="81.28125" style="0" customWidth="1"/>
  </cols>
  <sheetData>
    <row r="1" ht="24.75" customHeight="1">
      <c r="A1" s="127" t="s">
        <v>0</v>
      </c>
    </row>
    <row r="2" ht="30" customHeight="1">
      <c r="A2" s="128" t="s">
        <v>1</v>
      </c>
    </row>
    <row r="3" ht="30" customHeight="1">
      <c r="A3" s="128" t="s">
        <v>2</v>
      </c>
    </row>
    <row r="4" ht="30" customHeight="1">
      <c r="A4" s="128" t="s">
        <v>3</v>
      </c>
    </row>
    <row r="5" ht="30" customHeight="1">
      <c r="A5" s="128" t="s">
        <v>4</v>
      </c>
    </row>
    <row r="6" ht="30" customHeight="1">
      <c r="A6" s="128" t="s">
        <v>5</v>
      </c>
    </row>
    <row r="7" ht="30" customHeight="1">
      <c r="A7" s="128" t="s">
        <v>6</v>
      </c>
    </row>
    <row r="8" ht="30" customHeight="1">
      <c r="A8" s="128" t="s">
        <v>7</v>
      </c>
    </row>
    <row r="9" ht="30" customHeight="1">
      <c r="A9" s="128" t="s">
        <v>8</v>
      </c>
    </row>
    <row r="10" ht="30" customHeight="1">
      <c r="A10" s="128" t="s">
        <v>9</v>
      </c>
    </row>
    <row r="11" ht="30" customHeight="1">
      <c r="A11" s="128" t="s">
        <v>10</v>
      </c>
    </row>
    <row r="12" ht="30" customHeight="1">
      <c r="A12" s="128" t="s">
        <v>11</v>
      </c>
    </row>
    <row r="13" ht="30" customHeight="1">
      <c r="A13" s="128" t="s">
        <v>12</v>
      </c>
    </row>
    <row r="14" ht="30" customHeight="1">
      <c r="A14" s="128" t="s">
        <v>13</v>
      </c>
    </row>
    <row r="15" ht="30" customHeight="1">
      <c r="A15" s="128" t="s">
        <v>14</v>
      </c>
    </row>
    <row r="16" ht="30" customHeight="1">
      <c r="A16" s="128" t="s">
        <v>15</v>
      </c>
    </row>
    <row r="17" ht="30" customHeight="1">
      <c r="A17" s="128" t="s">
        <v>16</v>
      </c>
    </row>
  </sheetData>
  <sheetProtection/>
  <printOptions/>
  <pageMargins left="0.75" right="0.75" top="1" bottom="1" header="0.5" footer="0.5"/>
  <pageSetup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J272"/>
  <sheetViews>
    <sheetView workbookViewId="0" topLeftCell="A193">
      <selection activeCell="I6" sqref="I6"/>
    </sheetView>
  </sheetViews>
  <sheetFormatPr defaultColWidth="9.140625" defaultRowHeight="12.75"/>
  <cols>
    <col min="1" max="1" width="30.421875" style="9" customWidth="1"/>
    <col min="2" max="2" width="29.00390625" style="9" customWidth="1"/>
    <col min="3" max="4" width="23.57421875" style="9" customWidth="1"/>
    <col min="5" max="5" width="58.421875" style="9" customWidth="1"/>
    <col min="6" max="6" width="11.28125" style="10" customWidth="1"/>
    <col min="7" max="7" width="25.140625" style="9" customWidth="1"/>
    <col min="8" max="8" width="15.57421875" style="10" customWidth="1"/>
    <col min="9" max="9" width="13.7109375" style="10" customWidth="1"/>
    <col min="10" max="10" width="38.140625" style="9" customWidth="1"/>
    <col min="11" max="11" width="9.140625" style="10" customWidth="1"/>
    <col min="12" max="12" width="9.140625" style="10" bestFit="1" customWidth="1"/>
    <col min="13" max="16384" width="9.140625" style="10" customWidth="1"/>
  </cols>
  <sheetData>
    <row r="1" ht="12" customHeight="1">
      <c r="J1" s="19"/>
    </row>
    <row r="2" spans="1:10" s="80" customFormat="1" ht="36" customHeight="1">
      <c r="A2" s="244" t="s">
        <v>193</v>
      </c>
      <c r="B2" s="244"/>
      <c r="C2" s="244"/>
      <c r="D2" s="244"/>
      <c r="E2" s="244"/>
      <c r="F2" s="245"/>
      <c r="G2" s="244"/>
      <c r="H2" s="245"/>
      <c r="I2" s="245"/>
      <c r="J2" s="244"/>
    </row>
    <row r="3" spans="1:10" s="8" customFormat="1" ht="24" customHeight="1">
      <c r="A3" s="246" t="s">
        <v>241</v>
      </c>
      <c r="B3" s="247"/>
      <c r="C3" s="247"/>
      <c r="D3" s="247"/>
      <c r="E3" s="247"/>
      <c r="F3" s="248"/>
      <c r="G3" s="247"/>
      <c r="H3" s="248"/>
      <c r="J3" s="11"/>
    </row>
    <row r="4" spans="1:10" ht="44.25" customHeight="1">
      <c r="A4" s="12" t="s">
        <v>194</v>
      </c>
      <c r="B4" s="12" t="s">
        <v>195</v>
      </c>
      <c r="C4" s="12" t="s">
        <v>196</v>
      </c>
      <c r="D4" s="12" t="s">
        <v>197</v>
      </c>
      <c r="E4" s="12" t="s">
        <v>198</v>
      </c>
      <c r="F4" s="13" t="s">
        <v>199</v>
      </c>
      <c r="G4" s="12" t="s">
        <v>200</v>
      </c>
      <c r="H4" s="13" t="s">
        <v>201</v>
      </c>
      <c r="I4" s="13" t="s">
        <v>202</v>
      </c>
      <c r="J4" s="12" t="s">
        <v>203</v>
      </c>
    </row>
    <row r="5" spans="1:10" ht="14.25" customHeight="1">
      <c r="A5" s="12">
        <v>1</v>
      </c>
      <c r="B5" s="12">
        <v>2</v>
      </c>
      <c r="C5" s="12">
        <v>3</v>
      </c>
      <c r="D5" s="12">
        <v>4</v>
      </c>
      <c r="E5" s="12">
        <v>5</v>
      </c>
      <c r="F5" s="129">
        <v>6</v>
      </c>
      <c r="G5" s="130">
        <v>7</v>
      </c>
      <c r="H5" s="129">
        <v>8</v>
      </c>
      <c r="I5" s="129">
        <v>9</v>
      </c>
      <c r="J5" s="130">
        <v>10</v>
      </c>
    </row>
    <row r="6" spans="1:10" ht="42" customHeight="1">
      <c r="A6" s="242" t="s">
        <v>242</v>
      </c>
      <c r="B6" s="133" t="s">
        <v>243</v>
      </c>
      <c r="C6" s="133" t="s">
        <v>244</v>
      </c>
      <c r="D6" s="133" t="s">
        <v>245</v>
      </c>
      <c r="E6" s="134" t="s">
        <v>246</v>
      </c>
      <c r="F6" s="136" t="s">
        <v>781</v>
      </c>
      <c r="G6" s="56" t="s">
        <v>247</v>
      </c>
      <c r="H6" s="56" t="s">
        <v>248</v>
      </c>
      <c r="I6" s="136" t="s">
        <v>783</v>
      </c>
      <c r="J6" s="56" t="s">
        <v>249</v>
      </c>
    </row>
    <row r="7" spans="1:10" ht="42.75" customHeight="1">
      <c r="A7" s="242"/>
      <c r="B7" s="133" t="s">
        <v>243</v>
      </c>
      <c r="C7" s="133" t="s">
        <v>250</v>
      </c>
      <c r="D7" s="133" t="s">
        <v>251</v>
      </c>
      <c r="E7" s="134" t="s">
        <v>252</v>
      </c>
      <c r="F7" s="56" t="s">
        <v>782</v>
      </c>
      <c r="G7" s="56" t="s">
        <v>253</v>
      </c>
      <c r="H7" s="56" t="s">
        <v>248</v>
      </c>
      <c r="I7" s="136" t="s">
        <v>783</v>
      </c>
      <c r="J7" s="56" t="s">
        <v>254</v>
      </c>
    </row>
    <row r="8" spans="1:10" ht="11.25">
      <c r="A8" s="242"/>
      <c r="B8" s="133" t="s">
        <v>243</v>
      </c>
      <c r="C8" s="133" t="s">
        <v>255</v>
      </c>
      <c r="D8" s="133" t="s">
        <v>256</v>
      </c>
      <c r="E8" s="134" t="s">
        <v>257</v>
      </c>
      <c r="F8" s="136" t="s">
        <v>781</v>
      </c>
      <c r="G8" s="56" t="s">
        <v>258</v>
      </c>
      <c r="H8" s="56" t="s">
        <v>248</v>
      </c>
      <c r="I8" s="136" t="s">
        <v>784</v>
      </c>
      <c r="J8" s="56" t="s">
        <v>259</v>
      </c>
    </row>
    <row r="9" spans="1:10" ht="11.25">
      <c r="A9" s="242"/>
      <c r="B9" s="133" t="s">
        <v>243</v>
      </c>
      <c r="C9" s="133" t="s">
        <v>255</v>
      </c>
      <c r="D9" s="133" t="s">
        <v>260</v>
      </c>
      <c r="E9" s="134" t="s">
        <v>261</v>
      </c>
      <c r="F9" s="136" t="s">
        <v>781</v>
      </c>
      <c r="G9" s="56" t="s">
        <v>262</v>
      </c>
      <c r="H9" s="56" t="s">
        <v>263</v>
      </c>
      <c r="I9" s="136" t="s">
        <v>784</v>
      </c>
      <c r="J9" s="56" t="s">
        <v>264</v>
      </c>
    </row>
    <row r="10" spans="1:10" ht="22.5">
      <c r="A10" s="242"/>
      <c r="B10" s="133" t="s">
        <v>243</v>
      </c>
      <c r="C10" s="133" t="s">
        <v>244</v>
      </c>
      <c r="D10" s="133" t="s">
        <v>265</v>
      </c>
      <c r="E10" s="135" t="s">
        <v>266</v>
      </c>
      <c r="F10" s="136" t="s">
        <v>781</v>
      </c>
      <c r="G10" s="56" t="s">
        <v>258</v>
      </c>
      <c r="H10" s="56" t="s">
        <v>248</v>
      </c>
      <c r="I10" s="136" t="s">
        <v>783</v>
      </c>
      <c r="J10" s="56" t="s">
        <v>267</v>
      </c>
    </row>
    <row r="11" spans="1:10" ht="11.25">
      <c r="A11" s="242"/>
      <c r="B11" s="133" t="s">
        <v>243</v>
      </c>
      <c r="C11" s="133" t="s">
        <v>255</v>
      </c>
      <c r="D11" s="133" t="s">
        <v>260</v>
      </c>
      <c r="E11" s="135" t="s">
        <v>268</v>
      </c>
      <c r="F11" s="136" t="s">
        <v>781</v>
      </c>
      <c r="G11" s="56" t="s">
        <v>269</v>
      </c>
      <c r="H11" s="56" t="s">
        <v>263</v>
      </c>
      <c r="I11" s="136" t="s">
        <v>784</v>
      </c>
      <c r="J11" s="56" t="s">
        <v>270</v>
      </c>
    </row>
    <row r="12" spans="1:10" ht="11.25">
      <c r="A12" s="242"/>
      <c r="B12" s="133" t="s">
        <v>243</v>
      </c>
      <c r="C12" s="133" t="s">
        <v>255</v>
      </c>
      <c r="D12" s="133" t="s">
        <v>271</v>
      </c>
      <c r="E12" s="135" t="s">
        <v>272</v>
      </c>
      <c r="F12" s="56"/>
      <c r="G12" s="56" t="s">
        <v>273</v>
      </c>
      <c r="H12" s="56" t="s">
        <v>274</v>
      </c>
      <c r="I12" s="136" t="s">
        <v>783</v>
      </c>
      <c r="J12" s="56" t="s">
        <v>275</v>
      </c>
    </row>
    <row r="13" spans="1:10" ht="22.5">
      <c r="A13" s="242"/>
      <c r="B13" s="133" t="s">
        <v>243</v>
      </c>
      <c r="C13" s="133" t="s">
        <v>244</v>
      </c>
      <c r="D13" s="133" t="s">
        <v>276</v>
      </c>
      <c r="E13" s="135" t="s">
        <v>266</v>
      </c>
      <c r="F13" s="136" t="s">
        <v>781</v>
      </c>
      <c r="G13" s="56" t="s">
        <v>258</v>
      </c>
      <c r="H13" s="56" t="s">
        <v>248</v>
      </c>
      <c r="I13" s="136" t="s">
        <v>783</v>
      </c>
      <c r="J13" s="56" t="s">
        <v>267</v>
      </c>
    </row>
    <row r="14" spans="1:10" ht="11.25">
      <c r="A14" s="242"/>
      <c r="B14" s="133" t="s">
        <v>243</v>
      </c>
      <c r="C14" s="133" t="s">
        <v>255</v>
      </c>
      <c r="D14" s="133" t="s">
        <v>277</v>
      </c>
      <c r="E14" s="135" t="s">
        <v>257</v>
      </c>
      <c r="F14" s="136" t="s">
        <v>781</v>
      </c>
      <c r="G14" s="56" t="s">
        <v>133</v>
      </c>
      <c r="H14" s="56" t="s">
        <v>278</v>
      </c>
      <c r="I14" s="136" t="s">
        <v>784</v>
      </c>
      <c r="J14" s="56" t="s">
        <v>279</v>
      </c>
    </row>
    <row r="15" spans="1:10" ht="11.25">
      <c r="A15" s="243"/>
      <c r="B15" s="133" t="s">
        <v>243</v>
      </c>
      <c r="C15" s="133" t="s">
        <v>255</v>
      </c>
      <c r="D15" s="133" t="s">
        <v>277</v>
      </c>
      <c r="E15" s="135" t="s">
        <v>280</v>
      </c>
      <c r="F15" s="136" t="s">
        <v>781</v>
      </c>
      <c r="G15" s="56" t="s">
        <v>135</v>
      </c>
      <c r="H15" s="56" t="s">
        <v>281</v>
      </c>
      <c r="I15" s="136" t="s">
        <v>784</v>
      </c>
      <c r="J15" s="56" t="s">
        <v>279</v>
      </c>
    </row>
    <row r="16" spans="1:10" ht="11.25">
      <c r="A16" s="242" t="s">
        <v>282</v>
      </c>
      <c r="B16" s="133" t="s">
        <v>283</v>
      </c>
      <c r="C16" s="133" t="s">
        <v>255</v>
      </c>
      <c r="D16" s="133" t="s">
        <v>256</v>
      </c>
      <c r="E16" s="135" t="s">
        <v>284</v>
      </c>
      <c r="F16" s="136" t="s">
        <v>781</v>
      </c>
      <c r="G16" s="56" t="s">
        <v>247</v>
      </c>
      <c r="H16" s="56" t="s">
        <v>248</v>
      </c>
      <c r="I16" s="136" t="s">
        <v>784</v>
      </c>
      <c r="J16" s="56" t="s">
        <v>285</v>
      </c>
    </row>
    <row r="17" spans="1:10" ht="22.5">
      <c r="A17" s="242"/>
      <c r="B17" s="133" t="s">
        <v>283</v>
      </c>
      <c r="C17" s="133" t="s">
        <v>244</v>
      </c>
      <c r="D17" s="133" t="s">
        <v>265</v>
      </c>
      <c r="E17" s="135" t="s">
        <v>286</v>
      </c>
      <c r="F17" s="56" t="s">
        <v>782</v>
      </c>
      <c r="G17" s="56" t="s">
        <v>287</v>
      </c>
      <c r="H17" s="56" t="s">
        <v>248</v>
      </c>
      <c r="I17" s="136" t="s">
        <v>783</v>
      </c>
      <c r="J17" s="56" t="s">
        <v>288</v>
      </c>
    </row>
    <row r="18" spans="1:10" ht="11.25">
      <c r="A18" s="242"/>
      <c r="B18" s="133" t="s">
        <v>283</v>
      </c>
      <c r="C18" s="133" t="s">
        <v>255</v>
      </c>
      <c r="D18" s="133" t="s">
        <v>271</v>
      </c>
      <c r="E18" s="135" t="s">
        <v>289</v>
      </c>
      <c r="F18" s="136" t="s">
        <v>781</v>
      </c>
      <c r="G18" s="56" t="s">
        <v>290</v>
      </c>
      <c r="H18" s="56" t="s">
        <v>291</v>
      </c>
      <c r="I18" s="136" t="s">
        <v>784</v>
      </c>
      <c r="J18" s="56" t="s">
        <v>292</v>
      </c>
    </row>
    <row r="19" spans="1:10" ht="11.25">
      <c r="A19" s="242"/>
      <c r="B19" s="133" t="s">
        <v>283</v>
      </c>
      <c r="C19" s="133" t="s">
        <v>250</v>
      </c>
      <c r="D19" s="133" t="s">
        <v>251</v>
      </c>
      <c r="E19" s="135" t="s">
        <v>293</v>
      </c>
      <c r="F19" s="56"/>
      <c r="G19" s="56" t="s">
        <v>287</v>
      </c>
      <c r="H19" s="56" t="s">
        <v>248</v>
      </c>
      <c r="I19" s="136" t="s">
        <v>783</v>
      </c>
      <c r="J19" s="56" t="s">
        <v>294</v>
      </c>
    </row>
    <row r="20" spans="1:10" ht="11.25">
      <c r="A20" s="243"/>
      <c r="B20" s="133" t="s">
        <v>283</v>
      </c>
      <c r="C20" s="133" t="s">
        <v>255</v>
      </c>
      <c r="D20" s="133" t="s">
        <v>260</v>
      </c>
      <c r="E20" s="135" t="s">
        <v>295</v>
      </c>
      <c r="F20" s="136" t="s">
        <v>781</v>
      </c>
      <c r="G20" s="56" t="s">
        <v>296</v>
      </c>
      <c r="H20" s="56" t="s">
        <v>263</v>
      </c>
      <c r="I20" s="136" t="s">
        <v>784</v>
      </c>
      <c r="J20" s="56" t="s">
        <v>297</v>
      </c>
    </row>
    <row r="21" spans="1:10" ht="11.25">
      <c r="A21" s="242" t="s">
        <v>298</v>
      </c>
      <c r="B21" s="133" t="s">
        <v>299</v>
      </c>
      <c r="C21" s="133" t="s">
        <v>255</v>
      </c>
      <c r="D21" s="133" t="s">
        <v>260</v>
      </c>
      <c r="E21" s="135" t="s">
        <v>300</v>
      </c>
      <c r="F21" s="136" t="s">
        <v>781</v>
      </c>
      <c r="G21" s="56" t="s">
        <v>301</v>
      </c>
      <c r="H21" s="56" t="s">
        <v>263</v>
      </c>
      <c r="I21" s="136" t="s">
        <v>784</v>
      </c>
      <c r="J21" s="56" t="s">
        <v>302</v>
      </c>
    </row>
    <row r="22" spans="1:10" ht="11.25">
      <c r="A22" s="242"/>
      <c r="B22" s="133" t="s">
        <v>299</v>
      </c>
      <c r="C22" s="133" t="s">
        <v>255</v>
      </c>
      <c r="D22" s="133" t="s">
        <v>260</v>
      </c>
      <c r="E22" s="135" t="s">
        <v>303</v>
      </c>
      <c r="F22" s="136" t="s">
        <v>781</v>
      </c>
      <c r="G22" s="56" t="s">
        <v>304</v>
      </c>
      <c r="H22" s="56" t="s">
        <v>263</v>
      </c>
      <c r="I22" s="136" t="s">
        <v>784</v>
      </c>
      <c r="J22" s="56" t="s">
        <v>302</v>
      </c>
    </row>
    <row r="23" spans="1:10" ht="11.25">
      <c r="A23" s="242"/>
      <c r="B23" s="133" t="s">
        <v>299</v>
      </c>
      <c r="C23" s="133" t="s">
        <v>255</v>
      </c>
      <c r="D23" s="133" t="s">
        <v>260</v>
      </c>
      <c r="E23" s="135" t="s">
        <v>305</v>
      </c>
      <c r="F23" s="136" t="s">
        <v>781</v>
      </c>
      <c r="G23" s="56" t="s">
        <v>306</v>
      </c>
      <c r="H23" s="56" t="s">
        <v>263</v>
      </c>
      <c r="I23" s="136" t="s">
        <v>784</v>
      </c>
      <c r="J23" s="56" t="s">
        <v>302</v>
      </c>
    </row>
    <row r="24" spans="1:10" ht="11.25">
      <c r="A24" s="242"/>
      <c r="B24" s="133" t="s">
        <v>299</v>
      </c>
      <c r="C24" s="133" t="s">
        <v>255</v>
      </c>
      <c r="D24" s="133" t="s">
        <v>256</v>
      </c>
      <c r="E24" s="135" t="s">
        <v>307</v>
      </c>
      <c r="F24" s="136" t="s">
        <v>781</v>
      </c>
      <c r="G24" s="56" t="s">
        <v>258</v>
      </c>
      <c r="H24" s="56" t="s">
        <v>248</v>
      </c>
      <c r="I24" s="136" t="s">
        <v>784</v>
      </c>
      <c r="J24" s="56" t="s">
        <v>308</v>
      </c>
    </row>
    <row r="25" spans="1:10" ht="11.25">
      <c r="A25" s="242"/>
      <c r="B25" s="133" t="s">
        <v>299</v>
      </c>
      <c r="C25" s="133" t="s">
        <v>255</v>
      </c>
      <c r="D25" s="133" t="s">
        <v>260</v>
      </c>
      <c r="E25" s="135" t="s">
        <v>309</v>
      </c>
      <c r="F25" s="136" t="s">
        <v>781</v>
      </c>
      <c r="G25" s="56" t="s">
        <v>310</v>
      </c>
      <c r="H25" s="56" t="s">
        <v>263</v>
      </c>
      <c r="I25" s="136" t="s">
        <v>784</v>
      </c>
      <c r="J25" s="56" t="s">
        <v>302</v>
      </c>
    </row>
    <row r="26" spans="1:10" ht="11.25">
      <c r="A26" s="242"/>
      <c r="B26" s="133" t="s">
        <v>299</v>
      </c>
      <c r="C26" s="133" t="s">
        <v>255</v>
      </c>
      <c r="D26" s="133" t="s">
        <v>260</v>
      </c>
      <c r="E26" s="135" t="s">
        <v>311</v>
      </c>
      <c r="F26" s="136" t="s">
        <v>781</v>
      </c>
      <c r="G26" s="56" t="s">
        <v>312</v>
      </c>
      <c r="H26" s="56" t="s">
        <v>263</v>
      </c>
      <c r="I26" s="136" t="s">
        <v>784</v>
      </c>
      <c r="J26" s="56" t="s">
        <v>302</v>
      </c>
    </row>
    <row r="27" spans="1:10" ht="11.25">
      <c r="A27" s="242"/>
      <c r="B27" s="133" t="s">
        <v>299</v>
      </c>
      <c r="C27" s="133" t="s">
        <v>255</v>
      </c>
      <c r="D27" s="133" t="s">
        <v>271</v>
      </c>
      <c r="E27" s="135" t="s">
        <v>313</v>
      </c>
      <c r="F27" s="136" t="s">
        <v>781</v>
      </c>
      <c r="G27" s="56" t="s">
        <v>314</v>
      </c>
      <c r="H27" s="56" t="s">
        <v>315</v>
      </c>
      <c r="I27" s="136" t="s">
        <v>784</v>
      </c>
      <c r="J27" s="56" t="s">
        <v>316</v>
      </c>
    </row>
    <row r="28" spans="1:10" ht="11.25">
      <c r="A28" s="242"/>
      <c r="B28" s="133" t="s">
        <v>299</v>
      </c>
      <c r="C28" s="133" t="s">
        <v>255</v>
      </c>
      <c r="D28" s="133" t="s">
        <v>260</v>
      </c>
      <c r="E28" s="135" t="s">
        <v>317</v>
      </c>
      <c r="F28" s="136" t="s">
        <v>781</v>
      </c>
      <c r="G28" s="56" t="s">
        <v>318</v>
      </c>
      <c r="H28" s="56" t="s">
        <v>263</v>
      </c>
      <c r="I28" s="136" t="s">
        <v>784</v>
      </c>
      <c r="J28" s="56" t="s">
        <v>319</v>
      </c>
    </row>
    <row r="29" spans="1:10" ht="11.25">
      <c r="A29" s="242"/>
      <c r="B29" s="133" t="s">
        <v>299</v>
      </c>
      <c r="C29" s="133" t="s">
        <v>255</v>
      </c>
      <c r="D29" s="133" t="s">
        <v>271</v>
      </c>
      <c r="E29" s="135" t="s">
        <v>320</v>
      </c>
      <c r="F29" s="136" t="s">
        <v>781</v>
      </c>
      <c r="G29" s="56" t="s">
        <v>167</v>
      </c>
      <c r="H29" s="56" t="s">
        <v>321</v>
      </c>
      <c r="I29" s="136" t="s">
        <v>784</v>
      </c>
      <c r="J29" s="56" t="s">
        <v>316</v>
      </c>
    </row>
    <row r="30" spans="1:10" ht="11.25">
      <c r="A30" s="242"/>
      <c r="B30" s="133" t="s">
        <v>299</v>
      </c>
      <c r="C30" s="133" t="s">
        <v>255</v>
      </c>
      <c r="D30" s="133" t="s">
        <v>277</v>
      </c>
      <c r="E30" s="135" t="s">
        <v>322</v>
      </c>
      <c r="F30" s="136" t="s">
        <v>781</v>
      </c>
      <c r="G30" s="56" t="s">
        <v>258</v>
      </c>
      <c r="H30" s="56" t="s">
        <v>248</v>
      </c>
      <c r="I30" s="136" t="s">
        <v>784</v>
      </c>
      <c r="J30" s="56" t="s">
        <v>323</v>
      </c>
    </row>
    <row r="31" spans="1:10" ht="11.25">
      <c r="A31" s="242"/>
      <c r="B31" s="133" t="s">
        <v>299</v>
      </c>
      <c r="C31" s="133" t="s">
        <v>255</v>
      </c>
      <c r="D31" s="133" t="s">
        <v>277</v>
      </c>
      <c r="E31" s="135" t="s">
        <v>324</v>
      </c>
      <c r="F31" s="136" t="s">
        <v>781</v>
      </c>
      <c r="G31" s="56" t="s">
        <v>247</v>
      </c>
      <c r="H31" s="56" t="s">
        <v>248</v>
      </c>
      <c r="I31" s="136" t="s">
        <v>784</v>
      </c>
      <c r="J31" s="56" t="s">
        <v>323</v>
      </c>
    </row>
    <row r="32" spans="1:10" ht="11.25">
      <c r="A32" s="242"/>
      <c r="B32" s="133" t="s">
        <v>299</v>
      </c>
      <c r="C32" s="133" t="s">
        <v>255</v>
      </c>
      <c r="D32" s="133" t="s">
        <v>260</v>
      </c>
      <c r="E32" s="135" t="s">
        <v>325</v>
      </c>
      <c r="F32" s="136" t="s">
        <v>781</v>
      </c>
      <c r="G32" s="56" t="s">
        <v>326</v>
      </c>
      <c r="H32" s="56" t="s">
        <v>263</v>
      </c>
      <c r="I32" s="136" t="s">
        <v>784</v>
      </c>
      <c r="J32" s="56" t="s">
        <v>302</v>
      </c>
    </row>
    <row r="33" spans="1:10" ht="11.25">
      <c r="A33" s="242"/>
      <c r="B33" s="133" t="s">
        <v>299</v>
      </c>
      <c r="C33" s="133" t="s">
        <v>255</v>
      </c>
      <c r="D33" s="133" t="s">
        <v>260</v>
      </c>
      <c r="E33" s="135" t="s">
        <v>327</v>
      </c>
      <c r="F33" s="136" t="s">
        <v>781</v>
      </c>
      <c r="G33" s="56" t="s">
        <v>328</v>
      </c>
      <c r="H33" s="56" t="s">
        <v>263</v>
      </c>
      <c r="I33" s="136" t="s">
        <v>784</v>
      </c>
      <c r="J33" s="56" t="s">
        <v>302</v>
      </c>
    </row>
    <row r="34" spans="1:10" ht="11.25">
      <c r="A34" s="242"/>
      <c r="B34" s="133" t="s">
        <v>299</v>
      </c>
      <c r="C34" s="133" t="s">
        <v>255</v>
      </c>
      <c r="D34" s="133" t="s">
        <v>260</v>
      </c>
      <c r="E34" s="135" t="s">
        <v>329</v>
      </c>
      <c r="F34" s="136" t="s">
        <v>781</v>
      </c>
      <c r="G34" s="56" t="s">
        <v>330</v>
      </c>
      <c r="H34" s="56" t="s">
        <v>263</v>
      </c>
      <c r="I34" s="136" t="s">
        <v>784</v>
      </c>
      <c r="J34" s="56" t="s">
        <v>302</v>
      </c>
    </row>
    <row r="35" spans="1:10" ht="11.25">
      <c r="A35" s="242"/>
      <c r="B35" s="133" t="s">
        <v>299</v>
      </c>
      <c r="C35" s="133" t="s">
        <v>255</v>
      </c>
      <c r="D35" s="133" t="s">
        <v>260</v>
      </c>
      <c r="E35" s="135" t="s">
        <v>331</v>
      </c>
      <c r="F35" s="136" t="s">
        <v>781</v>
      </c>
      <c r="G35" s="56" t="s">
        <v>332</v>
      </c>
      <c r="H35" s="56" t="s">
        <v>263</v>
      </c>
      <c r="I35" s="136" t="s">
        <v>784</v>
      </c>
      <c r="J35" s="56" t="s">
        <v>302</v>
      </c>
    </row>
    <row r="36" spans="1:10" ht="11.25">
      <c r="A36" s="242"/>
      <c r="B36" s="133" t="s">
        <v>299</v>
      </c>
      <c r="C36" s="133" t="s">
        <v>255</v>
      </c>
      <c r="D36" s="133" t="s">
        <v>260</v>
      </c>
      <c r="E36" s="135" t="s">
        <v>333</v>
      </c>
      <c r="F36" s="136" t="s">
        <v>781</v>
      </c>
      <c r="G36" s="56" t="s">
        <v>332</v>
      </c>
      <c r="H36" s="56" t="s">
        <v>263</v>
      </c>
      <c r="I36" s="136" t="s">
        <v>784</v>
      </c>
      <c r="J36" s="56" t="s">
        <v>302</v>
      </c>
    </row>
    <row r="37" spans="1:10" ht="11.25">
      <c r="A37" s="242"/>
      <c r="B37" s="133" t="s">
        <v>299</v>
      </c>
      <c r="C37" s="133" t="s">
        <v>255</v>
      </c>
      <c r="D37" s="133" t="s">
        <v>256</v>
      </c>
      <c r="E37" s="135" t="s">
        <v>334</v>
      </c>
      <c r="F37" s="136" t="s">
        <v>781</v>
      </c>
      <c r="G37" s="56" t="s">
        <v>258</v>
      </c>
      <c r="H37" s="56" t="s">
        <v>248</v>
      </c>
      <c r="I37" s="136" t="s">
        <v>784</v>
      </c>
      <c r="J37" s="56" t="s">
        <v>308</v>
      </c>
    </row>
    <row r="38" spans="1:10" ht="11.25">
      <c r="A38" s="242"/>
      <c r="B38" s="133" t="s">
        <v>299</v>
      </c>
      <c r="C38" s="133" t="s">
        <v>255</v>
      </c>
      <c r="D38" s="133" t="s">
        <v>260</v>
      </c>
      <c r="E38" s="135" t="s">
        <v>335</v>
      </c>
      <c r="F38" s="136" t="s">
        <v>781</v>
      </c>
      <c r="G38" s="56" t="s">
        <v>336</v>
      </c>
      <c r="H38" s="56" t="s">
        <v>263</v>
      </c>
      <c r="I38" s="136" t="s">
        <v>784</v>
      </c>
      <c r="J38" s="56" t="s">
        <v>302</v>
      </c>
    </row>
    <row r="39" spans="1:10" ht="11.25">
      <c r="A39" s="242"/>
      <c r="B39" s="133" t="s">
        <v>299</v>
      </c>
      <c r="C39" s="133" t="s">
        <v>255</v>
      </c>
      <c r="D39" s="133" t="s">
        <v>271</v>
      </c>
      <c r="E39" s="135" t="s">
        <v>337</v>
      </c>
      <c r="F39" s="136" t="s">
        <v>781</v>
      </c>
      <c r="G39" s="56" t="s">
        <v>338</v>
      </c>
      <c r="H39" s="56" t="s">
        <v>291</v>
      </c>
      <c r="I39" s="136" t="s">
        <v>784</v>
      </c>
      <c r="J39" s="56" t="s">
        <v>316</v>
      </c>
    </row>
    <row r="40" spans="1:10" ht="11.25">
      <c r="A40" s="242"/>
      <c r="B40" s="133" t="s">
        <v>299</v>
      </c>
      <c r="C40" s="133" t="s">
        <v>255</v>
      </c>
      <c r="D40" s="133" t="s">
        <v>260</v>
      </c>
      <c r="E40" s="135" t="s">
        <v>339</v>
      </c>
      <c r="F40" s="136" t="s">
        <v>781</v>
      </c>
      <c r="G40" s="56" t="s">
        <v>340</v>
      </c>
      <c r="H40" s="56" t="s">
        <v>263</v>
      </c>
      <c r="I40" s="136" t="s">
        <v>784</v>
      </c>
      <c r="J40" s="56" t="s">
        <v>319</v>
      </c>
    </row>
    <row r="41" spans="1:10" ht="11.25">
      <c r="A41" s="242"/>
      <c r="B41" s="133" t="s">
        <v>299</v>
      </c>
      <c r="C41" s="133" t="s">
        <v>255</v>
      </c>
      <c r="D41" s="133" t="s">
        <v>260</v>
      </c>
      <c r="E41" s="135" t="s">
        <v>341</v>
      </c>
      <c r="F41" s="136" t="s">
        <v>781</v>
      </c>
      <c r="G41" s="56" t="s">
        <v>342</v>
      </c>
      <c r="H41" s="56" t="s">
        <v>263</v>
      </c>
      <c r="I41" s="136" t="s">
        <v>784</v>
      </c>
      <c r="J41" s="56" t="s">
        <v>302</v>
      </c>
    </row>
    <row r="42" spans="1:10" ht="11.25">
      <c r="A42" s="242"/>
      <c r="B42" s="133" t="s">
        <v>299</v>
      </c>
      <c r="C42" s="133" t="s">
        <v>255</v>
      </c>
      <c r="D42" s="133" t="s">
        <v>260</v>
      </c>
      <c r="E42" s="135" t="s">
        <v>343</v>
      </c>
      <c r="F42" s="136" t="s">
        <v>781</v>
      </c>
      <c r="G42" s="56" t="s">
        <v>344</v>
      </c>
      <c r="H42" s="56" t="s">
        <v>263</v>
      </c>
      <c r="I42" s="136" t="s">
        <v>784</v>
      </c>
      <c r="J42" s="56" t="s">
        <v>302</v>
      </c>
    </row>
    <row r="43" spans="1:10" ht="22.5">
      <c r="A43" s="242"/>
      <c r="B43" s="133" t="s">
        <v>299</v>
      </c>
      <c r="C43" s="133" t="s">
        <v>255</v>
      </c>
      <c r="D43" s="133" t="s">
        <v>256</v>
      </c>
      <c r="E43" s="135" t="s">
        <v>345</v>
      </c>
      <c r="F43" s="136" t="s">
        <v>781</v>
      </c>
      <c r="G43" s="56" t="s">
        <v>258</v>
      </c>
      <c r="H43" s="56" t="s">
        <v>248</v>
      </c>
      <c r="I43" s="136" t="s">
        <v>784</v>
      </c>
      <c r="J43" s="56" t="s">
        <v>308</v>
      </c>
    </row>
    <row r="44" spans="1:10" ht="11.25">
      <c r="A44" s="242"/>
      <c r="B44" s="133" t="s">
        <v>299</v>
      </c>
      <c r="C44" s="133" t="s">
        <v>255</v>
      </c>
      <c r="D44" s="133" t="s">
        <v>271</v>
      </c>
      <c r="E44" s="135" t="s">
        <v>346</v>
      </c>
      <c r="F44" s="136" t="s">
        <v>781</v>
      </c>
      <c r="G44" s="56" t="s">
        <v>347</v>
      </c>
      <c r="H44" s="56" t="s">
        <v>348</v>
      </c>
      <c r="I44" s="136" t="s">
        <v>784</v>
      </c>
      <c r="J44" s="56" t="s">
        <v>316</v>
      </c>
    </row>
    <row r="45" spans="1:10" ht="11.25">
      <c r="A45" s="242"/>
      <c r="B45" s="133" t="s">
        <v>299</v>
      </c>
      <c r="C45" s="133" t="s">
        <v>244</v>
      </c>
      <c r="D45" s="133" t="s">
        <v>276</v>
      </c>
      <c r="E45" s="135" t="s">
        <v>349</v>
      </c>
      <c r="F45" s="136" t="s">
        <v>781</v>
      </c>
      <c r="G45" s="56" t="s">
        <v>258</v>
      </c>
      <c r="H45" s="56" t="s">
        <v>248</v>
      </c>
      <c r="I45" s="136" t="s">
        <v>783</v>
      </c>
      <c r="J45" s="56" t="s">
        <v>350</v>
      </c>
    </row>
    <row r="46" spans="1:10" ht="11.25">
      <c r="A46" s="242"/>
      <c r="B46" s="133" t="s">
        <v>299</v>
      </c>
      <c r="C46" s="133" t="s">
        <v>255</v>
      </c>
      <c r="D46" s="133" t="s">
        <v>260</v>
      </c>
      <c r="E46" s="135" t="s">
        <v>351</v>
      </c>
      <c r="F46" s="136" t="s">
        <v>781</v>
      </c>
      <c r="G46" s="56" t="s">
        <v>352</v>
      </c>
      <c r="H46" s="56" t="s">
        <v>263</v>
      </c>
      <c r="I46" s="136" t="s">
        <v>784</v>
      </c>
      <c r="J46" s="56" t="s">
        <v>319</v>
      </c>
    </row>
    <row r="47" spans="1:10" ht="11.25">
      <c r="A47" s="242"/>
      <c r="B47" s="133" t="s">
        <v>299</v>
      </c>
      <c r="C47" s="133" t="s">
        <v>255</v>
      </c>
      <c r="D47" s="133" t="s">
        <v>256</v>
      </c>
      <c r="E47" s="135" t="s">
        <v>353</v>
      </c>
      <c r="F47" s="136" t="s">
        <v>781</v>
      </c>
      <c r="G47" s="56" t="s">
        <v>258</v>
      </c>
      <c r="H47" s="56" t="s">
        <v>248</v>
      </c>
      <c r="I47" s="136" t="s">
        <v>784</v>
      </c>
      <c r="J47" s="56" t="s">
        <v>308</v>
      </c>
    </row>
    <row r="48" spans="1:10" ht="11.25">
      <c r="A48" s="242"/>
      <c r="B48" s="133" t="s">
        <v>299</v>
      </c>
      <c r="C48" s="133" t="s">
        <v>255</v>
      </c>
      <c r="D48" s="133" t="s">
        <v>260</v>
      </c>
      <c r="E48" s="135" t="s">
        <v>354</v>
      </c>
      <c r="F48" s="136" t="s">
        <v>781</v>
      </c>
      <c r="G48" s="56" t="s">
        <v>355</v>
      </c>
      <c r="H48" s="56" t="s">
        <v>263</v>
      </c>
      <c r="I48" s="136" t="s">
        <v>784</v>
      </c>
      <c r="J48" s="56" t="s">
        <v>302</v>
      </c>
    </row>
    <row r="49" spans="1:10" ht="11.25">
      <c r="A49" s="242"/>
      <c r="B49" s="133" t="s">
        <v>299</v>
      </c>
      <c r="C49" s="133" t="s">
        <v>255</v>
      </c>
      <c r="D49" s="133" t="s">
        <v>277</v>
      </c>
      <c r="E49" s="135" t="s">
        <v>356</v>
      </c>
      <c r="F49" s="136" t="s">
        <v>781</v>
      </c>
      <c r="G49" s="56" t="s">
        <v>247</v>
      </c>
      <c r="H49" s="56" t="s">
        <v>248</v>
      </c>
      <c r="I49" s="136" t="s">
        <v>784</v>
      </c>
      <c r="J49" s="56" t="s">
        <v>323</v>
      </c>
    </row>
    <row r="50" spans="1:10" ht="11.25">
      <c r="A50" s="242"/>
      <c r="B50" s="133" t="s">
        <v>299</v>
      </c>
      <c r="C50" s="133" t="s">
        <v>255</v>
      </c>
      <c r="D50" s="133" t="s">
        <v>260</v>
      </c>
      <c r="E50" s="135" t="s">
        <v>357</v>
      </c>
      <c r="F50" s="136" t="s">
        <v>781</v>
      </c>
      <c r="G50" s="56" t="s">
        <v>358</v>
      </c>
      <c r="H50" s="56" t="s">
        <v>263</v>
      </c>
      <c r="I50" s="136" t="s">
        <v>784</v>
      </c>
      <c r="J50" s="56" t="s">
        <v>302</v>
      </c>
    </row>
    <row r="51" spans="1:10" ht="11.25">
      <c r="A51" s="242"/>
      <c r="B51" s="133" t="s">
        <v>299</v>
      </c>
      <c r="C51" s="133" t="s">
        <v>244</v>
      </c>
      <c r="D51" s="133" t="s">
        <v>359</v>
      </c>
      <c r="E51" s="135" t="s">
        <v>360</v>
      </c>
      <c r="F51" s="136" t="s">
        <v>781</v>
      </c>
      <c r="G51" s="56" t="s">
        <v>361</v>
      </c>
      <c r="H51" s="56" t="s">
        <v>248</v>
      </c>
      <c r="I51" s="136" t="s">
        <v>783</v>
      </c>
      <c r="J51" s="56" t="s">
        <v>362</v>
      </c>
    </row>
    <row r="52" spans="1:10" ht="11.25">
      <c r="A52" s="242"/>
      <c r="B52" s="133" t="s">
        <v>299</v>
      </c>
      <c r="C52" s="133" t="s">
        <v>255</v>
      </c>
      <c r="D52" s="133" t="s">
        <v>260</v>
      </c>
      <c r="E52" s="135" t="s">
        <v>363</v>
      </c>
      <c r="F52" s="136" t="s">
        <v>781</v>
      </c>
      <c r="G52" s="56" t="s">
        <v>364</v>
      </c>
      <c r="H52" s="56" t="s">
        <v>263</v>
      </c>
      <c r="I52" s="136" t="s">
        <v>784</v>
      </c>
      <c r="J52" s="56" t="s">
        <v>302</v>
      </c>
    </row>
    <row r="53" spans="1:10" ht="11.25">
      <c r="A53" s="242"/>
      <c r="B53" s="133" t="s">
        <v>299</v>
      </c>
      <c r="C53" s="133" t="s">
        <v>255</v>
      </c>
      <c r="D53" s="133" t="s">
        <v>256</v>
      </c>
      <c r="E53" s="135" t="s">
        <v>365</v>
      </c>
      <c r="F53" s="136" t="s">
        <v>781</v>
      </c>
      <c r="G53" s="56" t="s">
        <v>247</v>
      </c>
      <c r="H53" s="56" t="s">
        <v>248</v>
      </c>
      <c r="I53" s="136" t="s">
        <v>784</v>
      </c>
      <c r="J53" s="56" t="s">
        <v>366</v>
      </c>
    </row>
    <row r="54" spans="1:10" ht="11.25">
      <c r="A54" s="242"/>
      <c r="B54" s="133" t="s">
        <v>299</v>
      </c>
      <c r="C54" s="133" t="s">
        <v>255</v>
      </c>
      <c r="D54" s="133" t="s">
        <v>277</v>
      </c>
      <c r="E54" s="135" t="s">
        <v>367</v>
      </c>
      <c r="F54" s="136" t="s">
        <v>781</v>
      </c>
      <c r="G54" s="56" t="s">
        <v>368</v>
      </c>
      <c r="H54" s="56" t="s">
        <v>369</v>
      </c>
      <c r="I54" s="136" t="s">
        <v>784</v>
      </c>
      <c r="J54" s="56" t="s">
        <v>323</v>
      </c>
    </row>
    <row r="55" spans="1:10" ht="11.25">
      <c r="A55" s="242"/>
      <c r="B55" s="133" t="s">
        <v>299</v>
      </c>
      <c r="C55" s="133" t="s">
        <v>255</v>
      </c>
      <c r="D55" s="133" t="s">
        <v>277</v>
      </c>
      <c r="E55" s="135" t="s">
        <v>370</v>
      </c>
      <c r="F55" s="136" t="s">
        <v>781</v>
      </c>
      <c r="G55" s="56" t="s">
        <v>247</v>
      </c>
      <c r="H55" s="56" t="s">
        <v>248</v>
      </c>
      <c r="I55" s="136" t="s">
        <v>784</v>
      </c>
      <c r="J55" s="56" t="s">
        <v>323</v>
      </c>
    </row>
    <row r="56" spans="1:10" ht="11.25">
      <c r="A56" s="242"/>
      <c r="B56" s="133" t="s">
        <v>299</v>
      </c>
      <c r="C56" s="133" t="s">
        <v>255</v>
      </c>
      <c r="D56" s="133" t="s">
        <v>256</v>
      </c>
      <c r="E56" s="135" t="s">
        <v>371</v>
      </c>
      <c r="F56" s="136" t="s">
        <v>781</v>
      </c>
      <c r="G56" s="56" t="s">
        <v>258</v>
      </c>
      <c r="H56" s="56" t="s">
        <v>248</v>
      </c>
      <c r="I56" s="136" t="s">
        <v>784</v>
      </c>
      <c r="J56" s="56" t="s">
        <v>308</v>
      </c>
    </row>
    <row r="57" spans="1:10" ht="11.25">
      <c r="A57" s="242"/>
      <c r="B57" s="133" t="s">
        <v>299</v>
      </c>
      <c r="C57" s="133" t="s">
        <v>255</v>
      </c>
      <c r="D57" s="133" t="s">
        <v>271</v>
      </c>
      <c r="E57" s="135" t="s">
        <v>372</v>
      </c>
      <c r="F57" s="136" t="s">
        <v>781</v>
      </c>
      <c r="G57" s="56" t="s">
        <v>373</v>
      </c>
      <c r="H57" s="56" t="s">
        <v>274</v>
      </c>
      <c r="I57" s="136" t="s">
        <v>784</v>
      </c>
      <c r="J57" s="56" t="s">
        <v>374</v>
      </c>
    </row>
    <row r="58" spans="1:10" ht="11.25">
      <c r="A58" s="242"/>
      <c r="B58" s="133" t="s">
        <v>299</v>
      </c>
      <c r="C58" s="133" t="s">
        <v>244</v>
      </c>
      <c r="D58" s="133" t="s">
        <v>276</v>
      </c>
      <c r="E58" s="135" t="s">
        <v>375</v>
      </c>
      <c r="F58" s="136" t="s">
        <v>781</v>
      </c>
      <c r="G58" s="56" t="s">
        <v>258</v>
      </c>
      <c r="H58" s="56" t="s">
        <v>248</v>
      </c>
      <c r="I58" s="136" t="s">
        <v>783</v>
      </c>
      <c r="J58" s="56" t="s">
        <v>350</v>
      </c>
    </row>
    <row r="59" spans="1:10" ht="11.25">
      <c r="A59" s="242"/>
      <c r="B59" s="133" t="s">
        <v>299</v>
      </c>
      <c r="C59" s="133" t="s">
        <v>255</v>
      </c>
      <c r="D59" s="133" t="s">
        <v>260</v>
      </c>
      <c r="E59" s="135" t="s">
        <v>376</v>
      </c>
      <c r="F59" s="136" t="s">
        <v>781</v>
      </c>
      <c r="G59" s="56" t="s">
        <v>304</v>
      </c>
      <c r="H59" s="56" t="s">
        <v>263</v>
      </c>
      <c r="I59" s="136" t="s">
        <v>784</v>
      </c>
      <c r="J59" s="56" t="s">
        <v>302</v>
      </c>
    </row>
    <row r="60" spans="1:10" ht="22.5">
      <c r="A60" s="242"/>
      <c r="B60" s="133" t="s">
        <v>299</v>
      </c>
      <c r="C60" s="133" t="s">
        <v>255</v>
      </c>
      <c r="D60" s="133" t="s">
        <v>277</v>
      </c>
      <c r="E60" s="135" t="s">
        <v>377</v>
      </c>
      <c r="F60" s="136" t="s">
        <v>781</v>
      </c>
      <c r="G60" s="56" t="s">
        <v>247</v>
      </c>
      <c r="H60" s="56" t="s">
        <v>248</v>
      </c>
      <c r="I60" s="136" t="s">
        <v>784</v>
      </c>
      <c r="J60" s="56" t="s">
        <v>323</v>
      </c>
    </row>
    <row r="61" spans="1:10" ht="11.25">
      <c r="A61" s="242"/>
      <c r="B61" s="133" t="s">
        <v>299</v>
      </c>
      <c r="C61" s="133" t="s">
        <v>244</v>
      </c>
      <c r="D61" s="133" t="s">
        <v>276</v>
      </c>
      <c r="E61" s="135" t="s">
        <v>378</v>
      </c>
      <c r="F61" s="136" t="s">
        <v>781</v>
      </c>
      <c r="G61" s="56" t="s">
        <v>258</v>
      </c>
      <c r="H61" s="56" t="s">
        <v>248</v>
      </c>
      <c r="I61" s="136" t="s">
        <v>783</v>
      </c>
      <c r="J61" s="56" t="s">
        <v>379</v>
      </c>
    </row>
    <row r="62" spans="1:10" ht="11.25">
      <c r="A62" s="242"/>
      <c r="B62" s="133" t="s">
        <v>299</v>
      </c>
      <c r="C62" s="133" t="s">
        <v>244</v>
      </c>
      <c r="D62" s="133" t="s">
        <v>359</v>
      </c>
      <c r="E62" s="135" t="s">
        <v>380</v>
      </c>
      <c r="F62" s="136" t="s">
        <v>781</v>
      </c>
      <c r="G62" s="56" t="s">
        <v>258</v>
      </c>
      <c r="H62" s="56" t="s">
        <v>248</v>
      </c>
      <c r="I62" s="136" t="s">
        <v>783</v>
      </c>
      <c r="J62" s="56" t="s">
        <v>381</v>
      </c>
    </row>
    <row r="63" spans="1:10" ht="11.25">
      <c r="A63" s="242"/>
      <c r="B63" s="133" t="s">
        <v>299</v>
      </c>
      <c r="C63" s="133" t="s">
        <v>255</v>
      </c>
      <c r="D63" s="133" t="s">
        <v>277</v>
      </c>
      <c r="E63" s="134" t="s">
        <v>382</v>
      </c>
      <c r="F63" s="136" t="s">
        <v>781</v>
      </c>
      <c r="G63" s="56" t="s">
        <v>383</v>
      </c>
      <c r="H63" s="56" t="s">
        <v>369</v>
      </c>
      <c r="I63" s="136" t="s">
        <v>784</v>
      </c>
      <c r="J63" s="56" t="s">
        <v>323</v>
      </c>
    </row>
    <row r="64" spans="1:10" ht="11.25">
      <c r="A64" s="242"/>
      <c r="B64" s="133" t="s">
        <v>299</v>
      </c>
      <c r="C64" s="133" t="s">
        <v>255</v>
      </c>
      <c r="D64" s="133" t="s">
        <v>260</v>
      </c>
      <c r="E64" s="134" t="s">
        <v>384</v>
      </c>
      <c r="F64" s="136" t="s">
        <v>781</v>
      </c>
      <c r="G64" s="56" t="s">
        <v>385</v>
      </c>
      <c r="H64" s="56" t="s">
        <v>263</v>
      </c>
      <c r="I64" s="136" t="s">
        <v>784</v>
      </c>
      <c r="J64" s="56" t="s">
        <v>302</v>
      </c>
    </row>
    <row r="65" spans="1:10" ht="11.25">
      <c r="A65" s="242"/>
      <c r="B65" s="133" t="s">
        <v>299</v>
      </c>
      <c r="C65" s="133" t="s">
        <v>255</v>
      </c>
      <c r="D65" s="133" t="s">
        <v>260</v>
      </c>
      <c r="E65" s="134" t="s">
        <v>386</v>
      </c>
      <c r="F65" s="136" t="s">
        <v>781</v>
      </c>
      <c r="G65" s="56" t="s">
        <v>387</v>
      </c>
      <c r="H65" s="56" t="s">
        <v>263</v>
      </c>
      <c r="I65" s="136" t="s">
        <v>784</v>
      </c>
      <c r="J65" s="56" t="s">
        <v>302</v>
      </c>
    </row>
    <row r="66" spans="1:10" ht="11.25">
      <c r="A66" s="242"/>
      <c r="B66" s="133" t="s">
        <v>299</v>
      </c>
      <c r="C66" s="133" t="s">
        <v>255</v>
      </c>
      <c r="D66" s="133" t="s">
        <v>260</v>
      </c>
      <c r="E66" s="134" t="s">
        <v>388</v>
      </c>
      <c r="F66" s="136" t="s">
        <v>781</v>
      </c>
      <c r="G66" s="56" t="s">
        <v>389</v>
      </c>
      <c r="H66" s="56" t="s">
        <v>263</v>
      </c>
      <c r="I66" s="136" t="s">
        <v>784</v>
      </c>
      <c r="J66" s="56" t="s">
        <v>319</v>
      </c>
    </row>
    <row r="67" spans="1:10" ht="11.25">
      <c r="A67" s="242"/>
      <c r="B67" s="133" t="s">
        <v>299</v>
      </c>
      <c r="C67" s="133" t="s">
        <v>255</v>
      </c>
      <c r="D67" s="133" t="s">
        <v>260</v>
      </c>
      <c r="E67" s="134" t="s">
        <v>390</v>
      </c>
      <c r="F67" s="136" t="s">
        <v>781</v>
      </c>
      <c r="G67" s="56" t="s">
        <v>391</v>
      </c>
      <c r="H67" s="56" t="s">
        <v>263</v>
      </c>
      <c r="I67" s="136" t="s">
        <v>784</v>
      </c>
      <c r="J67" s="56" t="s">
        <v>302</v>
      </c>
    </row>
    <row r="68" spans="1:10" ht="11.25">
      <c r="A68" s="242"/>
      <c r="B68" s="133" t="s">
        <v>299</v>
      </c>
      <c r="C68" s="133" t="s">
        <v>255</v>
      </c>
      <c r="D68" s="133" t="s">
        <v>256</v>
      </c>
      <c r="E68" s="134" t="s">
        <v>392</v>
      </c>
      <c r="F68" s="136" t="s">
        <v>781</v>
      </c>
      <c r="G68" s="56" t="s">
        <v>258</v>
      </c>
      <c r="H68" s="56" t="s">
        <v>248</v>
      </c>
      <c r="I68" s="136" t="s">
        <v>784</v>
      </c>
      <c r="J68" s="56" t="s">
        <v>308</v>
      </c>
    </row>
    <row r="69" spans="1:10" ht="11.25">
      <c r="A69" s="242"/>
      <c r="B69" s="133" t="s">
        <v>299</v>
      </c>
      <c r="C69" s="133" t="s">
        <v>250</v>
      </c>
      <c r="D69" s="133" t="s">
        <v>251</v>
      </c>
      <c r="E69" s="134" t="s">
        <v>393</v>
      </c>
      <c r="F69" s="56" t="s">
        <v>782</v>
      </c>
      <c r="G69" s="56" t="s">
        <v>394</v>
      </c>
      <c r="H69" s="56" t="s">
        <v>248</v>
      </c>
      <c r="I69" s="136" t="s">
        <v>783</v>
      </c>
      <c r="J69" s="56" t="s">
        <v>395</v>
      </c>
    </row>
    <row r="70" spans="1:10" ht="11.25">
      <c r="A70" s="242"/>
      <c r="B70" s="133" t="s">
        <v>299</v>
      </c>
      <c r="C70" s="133" t="s">
        <v>255</v>
      </c>
      <c r="D70" s="133" t="s">
        <v>260</v>
      </c>
      <c r="E70" s="134" t="s">
        <v>396</v>
      </c>
      <c r="F70" s="136" t="s">
        <v>781</v>
      </c>
      <c r="G70" s="56" t="s">
        <v>397</v>
      </c>
      <c r="H70" s="56" t="s">
        <v>263</v>
      </c>
      <c r="I70" s="136" t="s">
        <v>784</v>
      </c>
      <c r="J70" s="56" t="s">
        <v>302</v>
      </c>
    </row>
    <row r="71" spans="1:10" ht="11.25">
      <c r="A71" s="242"/>
      <c r="B71" s="133" t="s">
        <v>299</v>
      </c>
      <c r="C71" s="133" t="s">
        <v>255</v>
      </c>
      <c r="D71" s="133" t="s">
        <v>260</v>
      </c>
      <c r="E71" s="134" t="s">
        <v>398</v>
      </c>
      <c r="F71" s="136" t="s">
        <v>781</v>
      </c>
      <c r="G71" s="56" t="s">
        <v>399</v>
      </c>
      <c r="H71" s="56" t="s">
        <v>263</v>
      </c>
      <c r="I71" s="136" t="s">
        <v>784</v>
      </c>
      <c r="J71" s="56" t="s">
        <v>302</v>
      </c>
    </row>
    <row r="72" spans="1:10" ht="11.25">
      <c r="A72" s="242"/>
      <c r="B72" s="133" t="s">
        <v>299</v>
      </c>
      <c r="C72" s="133" t="s">
        <v>255</v>
      </c>
      <c r="D72" s="133" t="s">
        <v>271</v>
      </c>
      <c r="E72" s="134" t="s">
        <v>400</v>
      </c>
      <c r="F72" s="136" t="s">
        <v>781</v>
      </c>
      <c r="G72" s="56" t="s">
        <v>401</v>
      </c>
      <c r="H72" s="56" t="s">
        <v>281</v>
      </c>
      <c r="I72" s="136" t="s">
        <v>784</v>
      </c>
      <c r="J72" s="56" t="s">
        <v>316</v>
      </c>
    </row>
    <row r="73" spans="1:10" ht="11.25">
      <c r="A73" s="242"/>
      <c r="B73" s="133" t="s">
        <v>299</v>
      </c>
      <c r="C73" s="133" t="s">
        <v>255</v>
      </c>
      <c r="D73" s="133" t="s">
        <v>256</v>
      </c>
      <c r="E73" s="134" t="s">
        <v>402</v>
      </c>
      <c r="F73" s="136" t="s">
        <v>781</v>
      </c>
      <c r="G73" s="56" t="s">
        <v>258</v>
      </c>
      <c r="H73" s="56" t="s">
        <v>248</v>
      </c>
      <c r="I73" s="136" t="s">
        <v>784</v>
      </c>
      <c r="J73" s="56" t="s">
        <v>366</v>
      </c>
    </row>
    <row r="74" spans="1:10" ht="11.25">
      <c r="A74" s="242"/>
      <c r="B74" s="133" t="s">
        <v>299</v>
      </c>
      <c r="C74" s="133" t="s">
        <v>255</v>
      </c>
      <c r="D74" s="133" t="s">
        <v>271</v>
      </c>
      <c r="E74" s="134" t="s">
        <v>403</v>
      </c>
      <c r="F74" s="136" t="s">
        <v>781</v>
      </c>
      <c r="G74" s="56" t="s">
        <v>404</v>
      </c>
      <c r="H74" s="56" t="s">
        <v>315</v>
      </c>
      <c r="I74" s="136" t="s">
        <v>784</v>
      </c>
      <c r="J74" s="56" t="s">
        <v>405</v>
      </c>
    </row>
    <row r="75" spans="1:10" ht="11.25">
      <c r="A75" s="242"/>
      <c r="B75" s="133" t="s">
        <v>299</v>
      </c>
      <c r="C75" s="133" t="s">
        <v>255</v>
      </c>
      <c r="D75" s="133" t="s">
        <v>260</v>
      </c>
      <c r="E75" s="134" t="s">
        <v>406</v>
      </c>
      <c r="F75" s="136" t="s">
        <v>781</v>
      </c>
      <c r="G75" s="56" t="s">
        <v>407</v>
      </c>
      <c r="H75" s="56" t="s">
        <v>263</v>
      </c>
      <c r="I75" s="136" t="s">
        <v>784</v>
      </c>
      <c r="J75" s="56" t="s">
        <v>319</v>
      </c>
    </row>
    <row r="76" spans="1:10" ht="11.25">
      <c r="A76" s="242"/>
      <c r="B76" s="133" t="s">
        <v>299</v>
      </c>
      <c r="C76" s="133" t="s">
        <v>250</v>
      </c>
      <c r="D76" s="133" t="s">
        <v>251</v>
      </c>
      <c r="E76" s="134" t="s">
        <v>408</v>
      </c>
      <c r="F76" s="56" t="s">
        <v>782</v>
      </c>
      <c r="G76" s="56" t="s">
        <v>394</v>
      </c>
      <c r="H76" s="56" t="s">
        <v>248</v>
      </c>
      <c r="I76" s="136" t="s">
        <v>783</v>
      </c>
      <c r="J76" s="56" t="s">
        <v>395</v>
      </c>
    </row>
    <row r="77" spans="1:10" ht="11.25">
      <c r="A77" s="242"/>
      <c r="B77" s="133" t="s">
        <v>299</v>
      </c>
      <c r="C77" s="133" t="s">
        <v>255</v>
      </c>
      <c r="D77" s="133" t="s">
        <v>277</v>
      </c>
      <c r="E77" s="134" t="s">
        <v>409</v>
      </c>
      <c r="F77" s="136" t="s">
        <v>781</v>
      </c>
      <c r="G77" s="56" t="s">
        <v>247</v>
      </c>
      <c r="H77" s="56" t="s">
        <v>248</v>
      </c>
      <c r="I77" s="136" t="s">
        <v>784</v>
      </c>
      <c r="J77" s="56" t="s">
        <v>323</v>
      </c>
    </row>
    <row r="78" spans="1:10" ht="11.25">
      <c r="A78" s="242"/>
      <c r="B78" s="133" t="s">
        <v>299</v>
      </c>
      <c r="C78" s="133" t="s">
        <v>255</v>
      </c>
      <c r="D78" s="133" t="s">
        <v>271</v>
      </c>
      <c r="E78" s="134" t="s">
        <v>410</v>
      </c>
      <c r="F78" s="136" t="s">
        <v>781</v>
      </c>
      <c r="G78" s="56" t="s">
        <v>411</v>
      </c>
      <c r="H78" s="56" t="s">
        <v>412</v>
      </c>
      <c r="I78" s="136" t="s">
        <v>784</v>
      </c>
      <c r="J78" s="56" t="s">
        <v>316</v>
      </c>
    </row>
    <row r="79" spans="1:10" ht="11.25">
      <c r="A79" s="242"/>
      <c r="B79" s="133" t="s">
        <v>299</v>
      </c>
      <c r="C79" s="133" t="s">
        <v>255</v>
      </c>
      <c r="D79" s="133" t="s">
        <v>260</v>
      </c>
      <c r="E79" s="134" t="s">
        <v>413</v>
      </c>
      <c r="F79" s="136" t="s">
        <v>781</v>
      </c>
      <c r="G79" s="56" t="s">
        <v>414</v>
      </c>
      <c r="H79" s="56" t="s">
        <v>263</v>
      </c>
      <c r="I79" s="136" t="s">
        <v>784</v>
      </c>
      <c r="J79" s="56" t="s">
        <v>302</v>
      </c>
    </row>
    <row r="80" spans="1:10" ht="11.25">
      <c r="A80" s="242"/>
      <c r="B80" s="133" t="s">
        <v>299</v>
      </c>
      <c r="C80" s="133" t="s">
        <v>255</v>
      </c>
      <c r="D80" s="133" t="s">
        <v>260</v>
      </c>
      <c r="E80" s="134" t="s">
        <v>415</v>
      </c>
      <c r="F80" s="136" t="s">
        <v>781</v>
      </c>
      <c r="G80" s="56" t="s">
        <v>332</v>
      </c>
      <c r="H80" s="56" t="s">
        <v>263</v>
      </c>
      <c r="I80" s="136" t="s">
        <v>784</v>
      </c>
      <c r="J80" s="56" t="s">
        <v>302</v>
      </c>
    </row>
    <row r="81" spans="1:10" ht="11.25">
      <c r="A81" s="242"/>
      <c r="B81" s="133" t="s">
        <v>299</v>
      </c>
      <c r="C81" s="133" t="s">
        <v>255</v>
      </c>
      <c r="D81" s="133" t="s">
        <v>260</v>
      </c>
      <c r="E81" s="134" t="s">
        <v>416</v>
      </c>
      <c r="F81" s="136" t="s">
        <v>781</v>
      </c>
      <c r="G81" s="56" t="s">
        <v>417</v>
      </c>
      <c r="H81" s="56" t="s">
        <v>263</v>
      </c>
      <c r="I81" s="136" t="s">
        <v>784</v>
      </c>
      <c r="J81" s="56" t="s">
        <v>302</v>
      </c>
    </row>
    <row r="82" spans="1:10" ht="11.25">
      <c r="A82" s="242"/>
      <c r="B82" s="133" t="s">
        <v>299</v>
      </c>
      <c r="C82" s="133" t="s">
        <v>255</v>
      </c>
      <c r="D82" s="133" t="s">
        <v>260</v>
      </c>
      <c r="E82" s="134" t="s">
        <v>418</v>
      </c>
      <c r="F82" s="136" t="s">
        <v>781</v>
      </c>
      <c r="G82" s="56" t="s">
        <v>419</v>
      </c>
      <c r="H82" s="56" t="s">
        <v>263</v>
      </c>
      <c r="I82" s="136" t="s">
        <v>784</v>
      </c>
      <c r="J82" s="56" t="s">
        <v>302</v>
      </c>
    </row>
    <row r="83" spans="1:10" ht="11.25">
      <c r="A83" s="242"/>
      <c r="B83" s="133" t="s">
        <v>299</v>
      </c>
      <c r="C83" s="133" t="s">
        <v>255</v>
      </c>
      <c r="D83" s="133" t="s">
        <v>260</v>
      </c>
      <c r="E83" s="134" t="s">
        <v>420</v>
      </c>
      <c r="F83" s="136" t="s">
        <v>781</v>
      </c>
      <c r="G83" s="56" t="s">
        <v>421</v>
      </c>
      <c r="H83" s="56" t="s">
        <v>263</v>
      </c>
      <c r="I83" s="136" t="s">
        <v>784</v>
      </c>
      <c r="J83" s="56" t="s">
        <v>302</v>
      </c>
    </row>
    <row r="84" spans="1:10" ht="11.25">
      <c r="A84" s="242"/>
      <c r="B84" s="133" t="s">
        <v>299</v>
      </c>
      <c r="C84" s="133" t="s">
        <v>255</v>
      </c>
      <c r="D84" s="133" t="s">
        <v>277</v>
      </c>
      <c r="E84" s="134" t="s">
        <v>422</v>
      </c>
      <c r="F84" s="136" t="s">
        <v>781</v>
      </c>
      <c r="G84" s="56" t="s">
        <v>169</v>
      </c>
      <c r="H84" s="56" t="s">
        <v>369</v>
      </c>
      <c r="I84" s="136" t="s">
        <v>784</v>
      </c>
      <c r="J84" s="56" t="s">
        <v>323</v>
      </c>
    </row>
    <row r="85" spans="1:10" ht="11.25">
      <c r="A85" s="242"/>
      <c r="B85" s="133" t="s">
        <v>299</v>
      </c>
      <c r="C85" s="133" t="s">
        <v>255</v>
      </c>
      <c r="D85" s="133" t="s">
        <v>260</v>
      </c>
      <c r="E85" s="134" t="s">
        <v>423</v>
      </c>
      <c r="F85" s="136" t="s">
        <v>781</v>
      </c>
      <c r="G85" s="56" t="s">
        <v>424</v>
      </c>
      <c r="H85" s="56" t="s">
        <v>263</v>
      </c>
      <c r="I85" s="136" t="s">
        <v>784</v>
      </c>
      <c r="J85" s="56" t="s">
        <v>302</v>
      </c>
    </row>
    <row r="86" spans="1:10" ht="11.25">
      <c r="A86" s="242"/>
      <c r="B86" s="133" t="s">
        <v>299</v>
      </c>
      <c r="C86" s="133" t="s">
        <v>255</v>
      </c>
      <c r="D86" s="133" t="s">
        <v>260</v>
      </c>
      <c r="E86" s="134" t="s">
        <v>425</v>
      </c>
      <c r="F86" s="136" t="s">
        <v>781</v>
      </c>
      <c r="G86" s="56" t="s">
        <v>364</v>
      </c>
      <c r="H86" s="56" t="s">
        <v>263</v>
      </c>
      <c r="I86" s="136" t="s">
        <v>784</v>
      </c>
      <c r="J86" s="56" t="s">
        <v>319</v>
      </c>
    </row>
    <row r="87" spans="1:10" ht="11.25">
      <c r="A87" s="242"/>
      <c r="B87" s="133" t="s">
        <v>299</v>
      </c>
      <c r="C87" s="133" t="s">
        <v>250</v>
      </c>
      <c r="D87" s="133" t="s">
        <v>251</v>
      </c>
      <c r="E87" s="134" t="s">
        <v>426</v>
      </c>
      <c r="F87" s="56" t="s">
        <v>782</v>
      </c>
      <c r="G87" s="56" t="s">
        <v>394</v>
      </c>
      <c r="H87" s="56" t="s">
        <v>248</v>
      </c>
      <c r="I87" s="136" t="s">
        <v>783</v>
      </c>
      <c r="J87" s="56" t="s">
        <v>395</v>
      </c>
    </row>
    <row r="88" spans="1:10" ht="11.25">
      <c r="A88" s="242"/>
      <c r="B88" s="133" t="s">
        <v>299</v>
      </c>
      <c r="C88" s="133" t="s">
        <v>255</v>
      </c>
      <c r="D88" s="133" t="s">
        <v>271</v>
      </c>
      <c r="E88" s="134" t="s">
        <v>427</v>
      </c>
      <c r="F88" s="56" t="s">
        <v>782</v>
      </c>
      <c r="G88" s="56" t="s">
        <v>428</v>
      </c>
      <c r="H88" s="56" t="s">
        <v>429</v>
      </c>
      <c r="I88" s="136" t="s">
        <v>784</v>
      </c>
      <c r="J88" s="56" t="s">
        <v>316</v>
      </c>
    </row>
    <row r="89" spans="1:10" ht="11.25">
      <c r="A89" s="242"/>
      <c r="B89" s="133" t="s">
        <v>299</v>
      </c>
      <c r="C89" s="133" t="s">
        <v>255</v>
      </c>
      <c r="D89" s="133" t="s">
        <v>260</v>
      </c>
      <c r="E89" s="134" t="s">
        <v>430</v>
      </c>
      <c r="F89" s="136" t="s">
        <v>781</v>
      </c>
      <c r="G89" s="56" t="s">
        <v>389</v>
      </c>
      <c r="H89" s="56" t="s">
        <v>263</v>
      </c>
      <c r="I89" s="136" t="s">
        <v>784</v>
      </c>
      <c r="J89" s="56" t="s">
        <v>302</v>
      </c>
    </row>
    <row r="90" spans="1:10" ht="11.25">
      <c r="A90" s="242"/>
      <c r="B90" s="133" t="s">
        <v>299</v>
      </c>
      <c r="C90" s="133" t="s">
        <v>255</v>
      </c>
      <c r="D90" s="133" t="s">
        <v>260</v>
      </c>
      <c r="E90" s="134" t="s">
        <v>431</v>
      </c>
      <c r="F90" s="136" t="s">
        <v>781</v>
      </c>
      <c r="G90" s="56" t="s">
        <v>314</v>
      </c>
      <c r="H90" s="56" t="s">
        <v>263</v>
      </c>
      <c r="I90" s="136" t="s">
        <v>784</v>
      </c>
      <c r="J90" s="56" t="s">
        <v>319</v>
      </c>
    </row>
    <row r="91" spans="1:10" ht="11.25">
      <c r="A91" s="242"/>
      <c r="B91" s="133" t="s">
        <v>299</v>
      </c>
      <c r="C91" s="133" t="s">
        <v>255</v>
      </c>
      <c r="D91" s="133" t="s">
        <v>260</v>
      </c>
      <c r="E91" s="134" t="s">
        <v>432</v>
      </c>
      <c r="F91" s="136" t="s">
        <v>781</v>
      </c>
      <c r="G91" s="56" t="s">
        <v>433</v>
      </c>
      <c r="H91" s="56" t="s">
        <v>263</v>
      </c>
      <c r="I91" s="136" t="s">
        <v>784</v>
      </c>
      <c r="J91" s="56" t="s">
        <v>302</v>
      </c>
    </row>
    <row r="92" spans="1:10" ht="11.25">
      <c r="A92" s="242"/>
      <c r="B92" s="133" t="s">
        <v>299</v>
      </c>
      <c r="C92" s="133" t="s">
        <v>255</v>
      </c>
      <c r="D92" s="133" t="s">
        <v>260</v>
      </c>
      <c r="E92" s="134" t="s">
        <v>434</v>
      </c>
      <c r="F92" s="136" t="s">
        <v>781</v>
      </c>
      <c r="G92" s="56" t="s">
        <v>435</v>
      </c>
      <c r="H92" s="56" t="s">
        <v>263</v>
      </c>
      <c r="I92" s="136" t="s">
        <v>784</v>
      </c>
      <c r="J92" s="56" t="s">
        <v>302</v>
      </c>
    </row>
    <row r="93" spans="1:10" ht="11.25">
      <c r="A93" s="242"/>
      <c r="B93" s="133" t="s">
        <v>299</v>
      </c>
      <c r="C93" s="133" t="s">
        <v>255</v>
      </c>
      <c r="D93" s="133" t="s">
        <v>260</v>
      </c>
      <c r="E93" s="134" t="s">
        <v>436</v>
      </c>
      <c r="F93" s="136" t="s">
        <v>781</v>
      </c>
      <c r="G93" s="56" t="s">
        <v>437</v>
      </c>
      <c r="H93" s="56" t="s">
        <v>263</v>
      </c>
      <c r="I93" s="136" t="s">
        <v>784</v>
      </c>
      <c r="J93" s="56" t="s">
        <v>319</v>
      </c>
    </row>
    <row r="94" spans="1:10" ht="11.25">
      <c r="A94" s="242"/>
      <c r="B94" s="133" t="s">
        <v>299</v>
      </c>
      <c r="C94" s="133" t="s">
        <v>255</v>
      </c>
      <c r="D94" s="133" t="s">
        <v>260</v>
      </c>
      <c r="E94" s="134" t="s">
        <v>438</v>
      </c>
      <c r="F94" s="136" t="s">
        <v>781</v>
      </c>
      <c r="G94" s="56" t="s">
        <v>439</v>
      </c>
      <c r="H94" s="56" t="s">
        <v>263</v>
      </c>
      <c r="I94" s="136" t="s">
        <v>784</v>
      </c>
      <c r="J94" s="56" t="s">
        <v>302</v>
      </c>
    </row>
    <row r="95" spans="1:10" ht="11.25">
      <c r="A95" s="242"/>
      <c r="B95" s="133" t="s">
        <v>299</v>
      </c>
      <c r="C95" s="133" t="s">
        <v>255</v>
      </c>
      <c r="D95" s="133" t="s">
        <v>277</v>
      </c>
      <c r="E95" s="134" t="s">
        <v>440</v>
      </c>
      <c r="F95" s="136" t="s">
        <v>781</v>
      </c>
      <c r="G95" s="56" t="s">
        <v>258</v>
      </c>
      <c r="H95" s="56" t="s">
        <v>248</v>
      </c>
      <c r="I95" s="136" t="s">
        <v>784</v>
      </c>
      <c r="J95" s="56" t="s">
        <v>323</v>
      </c>
    </row>
    <row r="96" spans="1:10" ht="11.25">
      <c r="A96" s="242"/>
      <c r="B96" s="133" t="s">
        <v>299</v>
      </c>
      <c r="C96" s="133" t="s">
        <v>244</v>
      </c>
      <c r="D96" s="133" t="s">
        <v>359</v>
      </c>
      <c r="E96" s="134" t="s">
        <v>441</v>
      </c>
      <c r="F96" s="136" t="s">
        <v>781</v>
      </c>
      <c r="G96" s="56" t="s">
        <v>258</v>
      </c>
      <c r="H96" s="56" t="s">
        <v>248</v>
      </c>
      <c r="I96" s="136" t="s">
        <v>783</v>
      </c>
      <c r="J96" s="56" t="s">
        <v>381</v>
      </c>
    </row>
    <row r="97" spans="1:10" ht="11.25">
      <c r="A97" s="242"/>
      <c r="B97" s="133" t="s">
        <v>299</v>
      </c>
      <c r="C97" s="133" t="s">
        <v>255</v>
      </c>
      <c r="D97" s="133" t="s">
        <v>260</v>
      </c>
      <c r="E97" s="134" t="s">
        <v>442</v>
      </c>
      <c r="F97" s="136" t="s">
        <v>781</v>
      </c>
      <c r="G97" s="56" t="s">
        <v>443</v>
      </c>
      <c r="H97" s="56" t="s">
        <v>263</v>
      </c>
      <c r="I97" s="136" t="s">
        <v>784</v>
      </c>
      <c r="J97" s="56" t="s">
        <v>319</v>
      </c>
    </row>
    <row r="98" spans="1:10" ht="11.25">
      <c r="A98" s="242"/>
      <c r="B98" s="133" t="s">
        <v>299</v>
      </c>
      <c r="C98" s="133" t="s">
        <v>255</v>
      </c>
      <c r="D98" s="133" t="s">
        <v>260</v>
      </c>
      <c r="E98" s="134" t="s">
        <v>444</v>
      </c>
      <c r="F98" s="136" t="s">
        <v>781</v>
      </c>
      <c r="G98" s="56" t="s">
        <v>445</v>
      </c>
      <c r="H98" s="56" t="s">
        <v>263</v>
      </c>
      <c r="I98" s="136" t="s">
        <v>784</v>
      </c>
      <c r="J98" s="56" t="s">
        <v>319</v>
      </c>
    </row>
    <row r="99" spans="1:10" ht="11.25">
      <c r="A99" s="242"/>
      <c r="B99" s="133" t="s">
        <v>299</v>
      </c>
      <c r="C99" s="133" t="s">
        <v>255</v>
      </c>
      <c r="D99" s="133" t="s">
        <v>260</v>
      </c>
      <c r="E99" s="134" t="s">
        <v>446</v>
      </c>
      <c r="F99" s="136" t="s">
        <v>781</v>
      </c>
      <c r="G99" s="56" t="s">
        <v>447</v>
      </c>
      <c r="H99" s="56" t="s">
        <v>263</v>
      </c>
      <c r="I99" s="136" t="s">
        <v>784</v>
      </c>
      <c r="J99" s="56" t="s">
        <v>302</v>
      </c>
    </row>
    <row r="100" spans="1:10" ht="11.25">
      <c r="A100" s="242"/>
      <c r="B100" s="133" t="s">
        <v>299</v>
      </c>
      <c r="C100" s="133" t="s">
        <v>255</v>
      </c>
      <c r="D100" s="133" t="s">
        <v>260</v>
      </c>
      <c r="E100" s="134" t="s">
        <v>448</v>
      </c>
      <c r="F100" s="136" t="s">
        <v>781</v>
      </c>
      <c r="G100" s="56" t="s">
        <v>340</v>
      </c>
      <c r="H100" s="56" t="s">
        <v>263</v>
      </c>
      <c r="I100" s="136" t="s">
        <v>784</v>
      </c>
      <c r="J100" s="56" t="s">
        <v>302</v>
      </c>
    </row>
    <row r="101" spans="1:10" ht="11.25">
      <c r="A101" s="242"/>
      <c r="B101" s="133" t="s">
        <v>299</v>
      </c>
      <c r="C101" s="133" t="s">
        <v>255</v>
      </c>
      <c r="D101" s="133" t="s">
        <v>260</v>
      </c>
      <c r="E101" s="134" t="s">
        <v>449</v>
      </c>
      <c r="F101" s="136" t="s">
        <v>781</v>
      </c>
      <c r="G101" s="56" t="s">
        <v>450</v>
      </c>
      <c r="H101" s="56" t="s">
        <v>263</v>
      </c>
      <c r="I101" s="136" t="s">
        <v>784</v>
      </c>
      <c r="J101" s="56" t="s">
        <v>302</v>
      </c>
    </row>
    <row r="102" spans="1:10" ht="11.25">
      <c r="A102" s="242"/>
      <c r="B102" s="133" t="s">
        <v>299</v>
      </c>
      <c r="C102" s="133" t="s">
        <v>255</v>
      </c>
      <c r="D102" s="133" t="s">
        <v>260</v>
      </c>
      <c r="E102" s="134" t="s">
        <v>451</v>
      </c>
      <c r="F102" s="136" t="s">
        <v>781</v>
      </c>
      <c r="G102" s="56" t="s">
        <v>437</v>
      </c>
      <c r="H102" s="56" t="s">
        <v>263</v>
      </c>
      <c r="I102" s="136" t="s">
        <v>784</v>
      </c>
      <c r="J102" s="56" t="s">
        <v>302</v>
      </c>
    </row>
    <row r="103" spans="1:10" ht="19.5" customHeight="1">
      <c r="A103" s="242"/>
      <c r="B103" s="133" t="s">
        <v>299</v>
      </c>
      <c r="C103" s="133" t="s">
        <v>244</v>
      </c>
      <c r="D103" s="133" t="s">
        <v>359</v>
      </c>
      <c r="E103" s="135" t="s">
        <v>452</v>
      </c>
      <c r="F103" s="136" t="s">
        <v>781</v>
      </c>
      <c r="G103" s="56" t="s">
        <v>258</v>
      </c>
      <c r="H103" s="56" t="s">
        <v>248</v>
      </c>
      <c r="I103" s="136" t="s">
        <v>783</v>
      </c>
      <c r="J103" s="56" t="s">
        <v>362</v>
      </c>
    </row>
    <row r="104" spans="1:10" ht="11.25">
      <c r="A104" s="242"/>
      <c r="B104" s="133" t="s">
        <v>299</v>
      </c>
      <c r="C104" s="133" t="s">
        <v>255</v>
      </c>
      <c r="D104" s="133" t="s">
        <v>260</v>
      </c>
      <c r="E104" s="135" t="s">
        <v>453</v>
      </c>
      <c r="F104" s="136" t="s">
        <v>781</v>
      </c>
      <c r="G104" s="56" t="s">
        <v>304</v>
      </c>
      <c r="H104" s="56" t="s">
        <v>263</v>
      </c>
      <c r="I104" s="136" t="s">
        <v>784</v>
      </c>
      <c r="J104" s="56" t="s">
        <v>302</v>
      </c>
    </row>
    <row r="105" spans="1:10" ht="11.25">
      <c r="A105" s="242"/>
      <c r="B105" s="133" t="s">
        <v>299</v>
      </c>
      <c r="C105" s="133" t="s">
        <v>255</v>
      </c>
      <c r="D105" s="133" t="s">
        <v>271</v>
      </c>
      <c r="E105" s="135" t="s">
        <v>454</v>
      </c>
      <c r="F105" s="136" t="s">
        <v>781</v>
      </c>
      <c r="G105" s="56" t="s">
        <v>455</v>
      </c>
      <c r="H105" s="56" t="s">
        <v>315</v>
      </c>
      <c r="I105" s="136" t="s">
        <v>784</v>
      </c>
      <c r="J105" s="56" t="s">
        <v>374</v>
      </c>
    </row>
    <row r="106" spans="1:10" ht="11.25">
      <c r="A106" s="242"/>
      <c r="B106" s="133" t="s">
        <v>299</v>
      </c>
      <c r="C106" s="133" t="s">
        <v>255</v>
      </c>
      <c r="D106" s="133" t="s">
        <v>260</v>
      </c>
      <c r="E106" s="135" t="s">
        <v>456</v>
      </c>
      <c r="F106" s="136" t="s">
        <v>781</v>
      </c>
      <c r="G106" s="56" t="s">
        <v>457</v>
      </c>
      <c r="H106" s="56" t="s">
        <v>263</v>
      </c>
      <c r="I106" s="136" t="s">
        <v>784</v>
      </c>
      <c r="J106" s="56" t="s">
        <v>302</v>
      </c>
    </row>
    <row r="107" spans="1:10" ht="11.25">
      <c r="A107" s="242"/>
      <c r="B107" s="133" t="s">
        <v>299</v>
      </c>
      <c r="C107" s="133" t="s">
        <v>255</v>
      </c>
      <c r="D107" s="133" t="s">
        <v>256</v>
      </c>
      <c r="E107" s="135" t="s">
        <v>458</v>
      </c>
      <c r="F107" s="136" t="s">
        <v>781</v>
      </c>
      <c r="G107" s="56" t="s">
        <v>258</v>
      </c>
      <c r="H107" s="56" t="s">
        <v>248</v>
      </c>
      <c r="I107" s="136" t="s">
        <v>784</v>
      </c>
      <c r="J107" s="56" t="s">
        <v>308</v>
      </c>
    </row>
    <row r="108" spans="1:10" ht="11.25">
      <c r="A108" s="242"/>
      <c r="B108" s="133" t="s">
        <v>299</v>
      </c>
      <c r="C108" s="133" t="s">
        <v>255</v>
      </c>
      <c r="D108" s="133" t="s">
        <v>260</v>
      </c>
      <c r="E108" s="135" t="s">
        <v>459</v>
      </c>
      <c r="F108" s="136" t="s">
        <v>781</v>
      </c>
      <c r="G108" s="56" t="s">
        <v>304</v>
      </c>
      <c r="H108" s="56" t="s">
        <v>263</v>
      </c>
      <c r="I108" s="136" t="s">
        <v>784</v>
      </c>
      <c r="J108" s="56" t="s">
        <v>302</v>
      </c>
    </row>
    <row r="109" spans="1:10" ht="11.25">
      <c r="A109" s="242"/>
      <c r="B109" s="133" t="s">
        <v>299</v>
      </c>
      <c r="C109" s="133" t="s">
        <v>255</v>
      </c>
      <c r="D109" s="133" t="s">
        <v>260</v>
      </c>
      <c r="E109" s="135" t="s">
        <v>460</v>
      </c>
      <c r="F109" s="136" t="s">
        <v>781</v>
      </c>
      <c r="G109" s="56" t="s">
        <v>336</v>
      </c>
      <c r="H109" s="56" t="s">
        <v>263</v>
      </c>
      <c r="I109" s="136" t="s">
        <v>784</v>
      </c>
      <c r="J109" s="56" t="s">
        <v>302</v>
      </c>
    </row>
    <row r="110" spans="1:10" ht="11.25">
      <c r="A110" s="242"/>
      <c r="B110" s="133" t="s">
        <v>299</v>
      </c>
      <c r="C110" s="133" t="s">
        <v>244</v>
      </c>
      <c r="D110" s="133" t="s">
        <v>265</v>
      </c>
      <c r="E110" s="135" t="s">
        <v>461</v>
      </c>
      <c r="F110" s="136" t="s">
        <v>781</v>
      </c>
      <c r="G110" s="56" t="s">
        <v>258</v>
      </c>
      <c r="H110" s="56" t="s">
        <v>248</v>
      </c>
      <c r="I110" s="136" t="s">
        <v>783</v>
      </c>
      <c r="J110" s="56" t="s">
        <v>462</v>
      </c>
    </row>
    <row r="111" spans="1:10" ht="11.25">
      <c r="A111" s="242"/>
      <c r="B111" s="133" t="s">
        <v>299</v>
      </c>
      <c r="C111" s="133" t="s">
        <v>255</v>
      </c>
      <c r="D111" s="133" t="s">
        <v>260</v>
      </c>
      <c r="E111" s="135" t="s">
        <v>463</v>
      </c>
      <c r="F111" s="136" t="s">
        <v>781</v>
      </c>
      <c r="G111" s="56" t="s">
        <v>464</v>
      </c>
      <c r="H111" s="56" t="s">
        <v>263</v>
      </c>
      <c r="I111" s="136" t="s">
        <v>784</v>
      </c>
      <c r="J111" s="56" t="s">
        <v>302</v>
      </c>
    </row>
    <row r="112" spans="1:10" ht="11.25">
      <c r="A112" s="242"/>
      <c r="B112" s="133" t="s">
        <v>299</v>
      </c>
      <c r="C112" s="133" t="s">
        <v>255</v>
      </c>
      <c r="D112" s="133" t="s">
        <v>260</v>
      </c>
      <c r="E112" s="135" t="s">
        <v>465</v>
      </c>
      <c r="F112" s="136" t="s">
        <v>781</v>
      </c>
      <c r="G112" s="56" t="s">
        <v>389</v>
      </c>
      <c r="H112" s="56" t="s">
        <v>263</v>
      </c>
      <c r="I112" s="136" t="s">
        <v>784</v>
      </c>
      <c r="J112" s="56" t="s">
        <v>302</v>
      </c>
    </row>
    <row r="113" spans="1:10" ht="11.25">
      <c r="A113" s="242"/>
      <c r="B113" s="133" t="s">
        <v>299</v>
      </c>
      <c r="C113" s="133" t="s">
        <v>255</v>
      </c>
      <c r="D113" s="133" t="s">
        <v>260</v>
      </c>
      <c r="E113" s="135" t="s">
        <v>466</v>
      </c>
      <c r="F113" s="136" t="s">
        <v>781</v>
      </c>
      <c r="G113" s="56" t="s">
        <v>467</v>
      </c>
      <c r="H113" s="56" t="s">
        <v>263</v>
      </c>
      <c r="I113" s="136" t="s">
        <v>784</v>
      </c>
      <c r="J113" s="56" t="s">
        <v>302</v>
      </c>
    </row>
    <row r="114" spans="1:10" ht="11.25">
      <c r="A114" s="242"/>
      <c r="B114" s="133" t="s">
        <v>299</v>
      </c>
      <c r="C114" s="133" t="s">
        <v>255</v>
      </c>
      <c r="D114" s="133" t="s">
        <v>271</v>
      </c>
      <c r="E114" s="135" t="s">
        <v>468</v>
      </c>
      <c r="F114" s="136" t="s">
        <v>781</v>
      </c>
      <c r="G114" s="56" t="s">
        <v>167</v>
      </c>
      <c r="H114" s="56" t="s">
        <v>469</v>
      </c>
      <c r="I114" s="136" t="s">
        <v>784</v>
      </c>
      <c r="J114" s="56" t="s">
        <v>316</v>
      </c>
    </row>
    <row r="115" spans="1:10" ht="11.25">
      <c r="A115" s="242"/>
      <c r="B115" s="133" t="s">
        <v>299</v>
      </c>
      <c r="C115" s="133" t="s">
        <v>255</v>
      </c>
      <c r="D115" s="133" t="s">
        <v>260</v>
      </c>
      <c r="E115" s="135" t="s">
        <v>470</v>
      </c>
      <c r="F115" s="136" t="s">
        <v>781</v>
      </c>
      <c r="G115" s="56" t="s">
        <v>471</v>
      </c>
      <c r="H115" s="56" t="s">
        <v>263</v>
      </c>
      <c r="I115" s="136" t="s">
        <v>784</v>
      </c>
      <c r="J115" s="56" t="s">
        <v>302</v>
      </c>
    </row>
    <row r="116" spans="1:10" ht="11.25">
      <c r="A116" s="242"/>
      <c r="B116" s="133" t="s">
        <v>299</v>
      </c>
      <c r="C116" s="133" t="s">
        <v>255</v>
      </c>
      <c r="D116" s="133" t="s">
        <v>260</v>
      </c>
      <c r="E116" s="135" t="s">
        <v>472</v>
      </c>
      <c r="F116" s="136" t="s">
        <v>781</v>
      </c>
      <c r="G116" s="56" t="s">
        <v>433</v>
      </c>
      <c r="H116" s="56" t="s">
        <v>263</v>
      </c>
      <c r="I116" s="136" t="s">
        <v>784</v>
      </c>
      <c r="J116" s="56" t="s">
        <v>319</v>
      </c>
    </row>
    <row r="117" spans="1:10" ht="11.25">
      <c r="A117" s="242"/>
      <c r="B117" s="133" t="s">
        <v>299</v>
      </c>
      <c r="C117" s="133" t="s">
        <v>255</v>
      </c>
      <c r="D117" s="133" t="s">
        <v>256</v>
      </c>
      <c r="E117" s="135" t="s">
        <v>473</v>
      </c>
      <c r="F117" s="136" t="s">
        <v>781</v>
      </c>
      <c r="G117" s="56" t="s">
        <v>247</v>
      </c>
      <c r="H117" s="56" t="s">
        <v>248</v>
      </c>
      <c r="I117" s="136" t="s">
        <v>784</v>
      </c>
      <c r="J117" s="56" t="s">
        <v>308</v>
      </c>
    </row>
    <row r="118" spans="1:10" ht="11.25">
      <c r="A118" s="242"/>
      <c r="B118" s="133" t="s">
        <v>299</v>
      </c>
      <c r="C118" s="133" t="s">
        <v>255</v>
      </c>
      <c r="D118" s="133" t="s">
        <v>271</v>
      </c>
      <c r="E118" s="135" t="s">
        <v>474</v>
      </c>
      <c r="F118" s="136" t="s">
        <v>781</v>
      </c>
      <c r="G118" s="56" t="s">
        <v>411</v>
      </c>
      <c r="H118" s="56" t="s">
        <v>315</v>
      </c>
      <c r="I118" s="136" t="s">
        <v>784</v>
      </c>
      <c r="J118" s="56" t="s">
        <v>316</v>
      </c>
    </row>
    <row r="119" spans="1:10" ht="11.25">
      <c r="A119" s="242"/>
      <c r="B119" s="133" t="s">
        <v>299</v>
      </c>
      <c r="C119" s="133" t="s">
        <v>255</v>
      </c>
      <c r="D119" s="133" t="s">
        <v>260</v>
      </c>
      <c r="E119" s="135" t="s">
        <v>475</v>
      </c>
      <c r="F119" s="136" t="s">
        <v>781</v>
      </c>
      <c r="G119" s="56" t="s">
        <v>476</v>
      </c>
      <c r="H119" s="56" t="s">
        <v>263</v>
      </c>
      <c r="I119" s="136" t="s">
        <v>784</v>
      </c>
      <c r="J119" s="56" t="s">
        <v>302</v>
      </c>
    </row>
    <row r="120" spans="1:10" ht="11.25">
      <c r="A120" s="242"/>
      <c r="B120" s="133" t="s">
        <v>299</v>
      </c>
      <c r="C120" s="133" t="s">
        <v>255</v>
      </c>
      <c r="D120" s="133" t="s">
        <v>260</v>
      </c>
      <c r="E120" s="135" t="s">
        <v>477</v>
      </c>
      <c r="F120" s="136" t="s">
        <v>781</v>
      </c>
      <c r="G120" s="56" t="s">
        <v>364</v>
      </c>
      <c r="H120" s="56" t="s">
        <v>263</v>
      </c>
      <c r="I120" s="136" t="s">
        <v>784</v>
      </c>
      <c r="J120" s="56" t="s">
        <v>319</v>
      </c>
    </row>
    <row r="121" spans="1:10" ht="11.25">
      <c r="A121" s="242"/>
      <c r="B121" s="133" t="s">
        <v>299</v>
      </c>
      <c r="C121" s="133" t="s">
        <v>255</v>
      </c>
      <c r="D121" s="133" t="s">
        <v>260</v>
      </c>
      <c r="E121" s="135" t="s">
        <v>478</v>
      </c>
      <c r="F121" s="136" t="s">
        <v>781</v>
      </c>
      <c r="G121" s="56" t="s">
        <v>479</v>
      </c>
      <c r="H121" s="56" t="s">
        <v>263</v>
      </c>
      <c r="I121" s="136" t="s">
        <v>784</v>
      </c>
      <c r="J121" s="56" t="s">
        <v>319</v>
      </c>
    </row>
    <row r="122" spans="1:10" ht="11.25">
      <c r="A122" s="242"/>
      <c r="B122" s="133" t="s">
        <v>299</v>
      </c>
      <c r="C122" s="133" t="s">
        <v>255</v>
      </c>
      <c r="D122" s="133" t="s">
        <v>271</v>
      </c>
      <c r="E122" s="135" t="s">
        <v>480</v>
      </c>
      <c r="F122" s="136" t="s">
        <v>781</v>
      </c>
      <c r="G122" s="56" t="s">
        <v>481</v>
      </c>
      <c r="H122" s="56" t="s">
        <v>281</v>
      </c>
      <c r="I122" s="136" t="s">
        <v>784</v>
      </c>
      <c r="J122" s="56" t="s">
        <v>374</v>
      </c>
    </row>
    <row r="123" spans="1:10" ht="11.25">
      <c r="A123" s="242"/>
      <c r="B123" s="133" t="s">
        <v>299</v>
      </c>
      <c r="C123" s="133" t="s">
        <v>255</v>
      </c>
      <c r="D123" s="133" t="s">
        <v>260</v>
      </c>
      <c r="E123" s="135" t="s">
        <v>482</v>
      </c>
      <c r="F123" s="136" t="s">
        <v>781</v>
      </c>
      <c r="G123" s="56" t="s">
        <v>483</v>
      </c>
      <c r="H123" s="56" t="s">
        <v>263</v>
      </c>
      <c r="I123" s="136" t="s">
        <v>784</v>
      </c>
      <c r="J123" s="56" t="s">
        <v>302</v>
      </c>
    </row>
    <row r="124" spans="1:10" ht="11.25">
      <c r="A124" s="242"/>
      <c r="B124" s="133" t="s">
        <v>299</v>
      </c>
      <c r="C124" s="133" t="s">
        <v>250</v>
      </c>
      <c r="D124" s="133" t="s">
        <v>251</v>
      </c>
      <c r="E124" s="135" t="s">
        <v>484</v>
      </c>
      <c r="F124" s="136" t="s">
        <v>781</v>
      </c>
      <c r="G124" s="56" t="s">
        <v>394</v>
      </c>
      <c r="H124" s="56" t="s">
        <v>248</v>
      </c>
      <c r="I124" s="136" t="s">
        <v>783</v>
      </c>
      <c r="J124" s="56" t="s">
        <v>395</v>
      </c>
    </row>
    <row r="125" spans="1:10" ht="11.25">
      <c r="A125" s="242"/>
      <c r="B125" s="133" t="s">
        <v>299</v>
      </c>
      <c r="C125" s="133" t="s">
        <v>244</v>
      </c>
      <c r="D125" s="133" t="s">
        <v>265</v>
      </c>
      <c r="E125" s="135" t="s">
        <v>485</v>
      </c>
      <c r="F125" s="136" t="s">
        <v>781</v>
      </c>
      <c r="G125" s="56" t="s">
        <v>258</v>
      </c>
      <c r="H125" s="56" t="s">
        <v>248</v>
      </c>
      <c r="I125" s="136" t="s">
        <v>783</v>
      </c>
      <c r="J125" s="56" t="s">
        <v>462</v>
      </c>
    </row>
    <row r="126" spans="1:10" ht="11.25">
      <c r="A126" s="242"/>
      <c r="B126" s="133" t="s">
        <v>299</v>
      </c>
      <c r="C126" s="133" t="s">
        <v>255</v>
      </c>
      <c r="D126" s="133" t="s">
        <v>260</v>
      </c>
      <c r="E126" s="135" t="s">
        <v>486</v>
      </c>
      <c r="F126" s="136" t="s">
        <v>781</v>
      </c>
      <c r="G126" s="56" t="s">
        <v>487</v>
      </c>
      <c r="H126" s="56" t="s">
        <v>263</v>
      </c>
      <c r="I126" s="136" t="s">
        <v>784</v>
      </c>
      <c r="J126" s="56" t="s">
        <v>319</v>
      </c>
    </row>
    <row r="127" spans="1:10" ht="11.25">
      <c r="A127" s="242"/>
      <c r="B127" s="133" t="s">
        <v>299</v>
      </c>
      <c r="C127" s="133" t="s">
        <v>255</v>
      </c>
      <c r="D127" s="133" t="s">
        <v>260</v>
      </c>
      <c r="E127" s="135" t="s">
        <v>488</v>
      </c>
      <c r="F127" s="136" t="s">
        <v>781</v>
      </c>
      <c r="G127" s="56" t="s">
        <v>489</v>
      </c>
      <c r="H127" s="56" t="s">
        <v>263</v>
      </c>
      <c r="I127" s="136" t="s">
        <v>784</v>
      </c>
      <c r="J127" s="56" t="s">
        <v>302</v>
      </c>
    </row>
    <row r="128" spans="1:10" ht="11.25">
      <c r="A128" s="243"/>
      <c r="B128" s="133" t="s">
        <v>299</v>
      </c>
      <c r="C128" s="133" t="s">
        <v>255</v>
      </c>
      <c r="D128" s="133" t="s">
        <v>271</v>
      </c>
      <c r="E128" s="135" t="s">
        <v>490</v>
      </c>
      <c r="F128" s="136" t="s">
        <v>781</v>
      </c>
      <c r="G128" s="56" t="s">
        <v>175</v>
      </c>
      <c r="H128" s="56" t="s">
        <v>491</v>
      </c>
      <c r="I128" s="136" t="s">
        <v>784</v>
      </c>
      <c r="J128" s="56" t="s">
        <v>316</v>
      </c>
    </row>
    <row r="129" spans="1:10" ht="22.5">
      <c r="A129" s="242" t="s">
        <v>492</v>
      </c>
      <c r="B129" s="133" t="s">
        <v>493</v>
      </c>
      <c r="C129" s="133" t="s">
        <v>244</v>
      </c>
      <c r="D129" s="133" t="s">
        <v>276</v>
      </c>
      <c r="E129" s="135" t="s">
        <v>494</v>
      </c>
      <c r="F129" s="136" t="s">
        <v>781</v>
      </c>
      <c r="G129" s="56" t="s">
        <v>258</v>
      </c>
      <c r="H129" s="56" t="s">
        <v>248</v>
      </c>
      <c r="I129" s="136" t="s">
        <v>783</v>
      </c>
      <c r="J129" s="56" t="s">
        <v>495</v>
      </c>
    </row>
    <row r="130" spans="1:10" ht="11.25">
      <c r="A130" s="242"/>
      <c r="B130" s="133" t="s">
        <v>493</v>
      </c>
      <c r="C130" s="133" t="s">
        <v>255</v>
      </c>
      <c r="D130" s="133" t="s">
        <v>260</v>
      </c>
      <c r="E130" s="135" t="s">
        <v>496</v>
      </c>
      <c r="F130" s="136" t="s">
        <v>781</v>
      </c>
      <c r="G130" s="56" t="s">
        <v>314</v>
      </c>
      <c r="H130" s="56" t="s">
        <v>263</v>
      </c>
      <c r="I130" s="136" t="s">
        <v>784</v>
      </c>
      <c r="J130" s="56" t="s">
        <v>497</v>
      </c>
    </row>
    <row r="131" spans="1:10" ht="11.25">
      <c r="A131" s="242"/>
      <c r="B131" s="133" t="s">
        <v>493</v>
      </c>
      <c r="C131" s="133" t="s">
        <v>250</v>
      </c>
      <c r="D131" s="133" t="s">
        <v>251</v>
      </c>
      <c r="E131" s="135" t="s">
        <v>498</v>
      </c>
      <c r="F131" s="136" t="s">
        <v>781</v>
      </c>
      <c r="G131" s="56" t="s">
        <v>258</v>
      </c>
      <c r="H131" s="56" t="s">
        <v>248</v>
      </c>
      <c r="I131" s="136" t="s">
        <v>783</v>
      </c>
      <c r="J131" s="56" t="s">
        <v>499</v>
      </c>
    </row>
    <row r="132" spans="1:10" ht="11.25">
      <c r="A132" s="243"/>
      <c r="B132" s="133" t="s">
        <v>493</v>
      </c>
      <c r="C132" s="133" t="s">
        <v>255</v>
      </c>
      <c r="D132" s="133" t="s">
        <v>271</v>
      </c>
      <c r="E132" s="135" t="s">
        <v>500</v>
      </c>
      <c r="F132" s="136" t="s">
        <v>781</v>
      </c>
      <c r="G132" s="56" t="s">
        <v>501</v>
      </c>
      <c r="H132" s="56" t="s">
        <v>274</v>
      </c>
      <c r="I132" s="136" t="s">
        <v>784</v>
      </c>
      <c r="J132" s="56" t="s">
        <v>502</v>
      </c>
    </row>
    <row r="133" spans="1:10" ht="11.25">
      <c r="A133" s="242" t="s">
        <v>503</v>
      </c>
      <c r="B133" s="133" t="s">
        <v>504</v>
      </c>
      <c r="C133" s="133" t="s">
        <v>250</v>
      </c>
      <c r="D133" s="133" t="s">
        <v>251</v>
      </c>
      <c r="E133" s="135" t="s">
        <v>505</v>
      </c>
      <c r="F133" s="56" t="s">
        <v>782</v>
      </c>
      <c r="G133" s="56" t="s">
        <v>506</v>
      </c>
      <c r="H133" s="56" t="s">
        <v>248</v>
      </c>
      <c r="I133" s="136" t="s">
        <v>783</v>
      </c>
      <c r="J133" s="56" t="s">
        <v>507</v>
      </c>
    </row>
    <row r="134" spans="1:10" ht="11.25">
      <c r="A134" s="242"/>
      <c r="B134" s="133" t="s">
        <v>504</v>
      </c>
      <c r="C134" s="133" t="s">
        <v>255</v>
      </c>
      <c r="D134" s="133" t="s">
        <v>271</v>
      </c>
      <c r="E134" s="135" t="s">
        <v>508</v>
      </c>
      <c r="F134" s="136" t="s">
        <v>781</v>
      </c>
      <c r="G134" s="56" t="s">
        <v>509</v>
      </c>
      <c r="H134" s="56" t="s">
        <v>281</v>
      </c>
      <c r="I134" s="136" t="s">
        <v>784</v>
      </c>
      <c r="J134" s="56" t="s">
        <v>510</v>
      </c>
    </row>
    <row r="135" spans="1:10" ht="11.25">
      <c r="A135" s="242"/>
      <c r="B135" s="133" t="s">
        <v>504</v>
      </c>
      <c r="C135" s="133" t="s">
        <v>255</v>
      </c>
      <c r="D135" s="133" t="s">
        <v>271</v>
      </c>
      <c r="E135" s="135" t="s">
        <v>511</v>
      </c>
      <c r="F135" s="136" t="s">
        <v>781</v>
      </c>
      <c r="G135" s="56" t="s">
        <v>138</v>
      </c>
      <c r="H135" s="56" t="s">
        <v>281</v>
      </c>
      <c r="I135" s="136" t="s">
        <v>784</v>
      </c>
      <c r="J135" s="56" t="s">
        <v>510</v>
      </c>
    </row>
    <row r="136" spans="1:10" ht="22.5">
      <c r="A136" s="242"/>
      <c r="B136" s="133" t="s">
        <v>504</v>
      </c>
      <c r="C136" s="133" t="s">
        <v>255</v>
      </c>
      <c r="D136" s="133" t="s">
        <v>256</v>
      </c>
      <c r="E136" s="135" t="s">
        <v>512</v>
      </c>
      <c r="F136" s="56" t="s">
        <v>782</v>
      </c>
      <c r="G136" s="56" t="s">
        <v>506</v>
      </c>
      <c r="H136" s="56" t="s">
        <v>248</v>
      </c>
      <c r="I136" s="136" t="s">
        <v>784</v>
      </c>
      <c r="J136" s="56" t="s">
        <v>513</v>
      </c>
    </row>
    <row r="137" spans="1:10" ht="11.25">
      <c r="A137" s="242"/>
      <c r="B137" s="133" t="s">
        <v>504</v>
      </c>
      <c r="C137" s="133" t="s">
        <v>255</v>
      </c>
      <c r="D137" s="133" t="s">
        <v>260</v>
      </c>
      <c r="E137" s="135" t="s">
        <v>514</v>
      </c>
      <c r="F137" s="56" t="s">
        <v>781</v>
      </c>
      <c r="G137" s="56" t="s">
        <v>515</v>
      </c>
      <c r="H137" s="56" t="s">
        <v>263</v>
      </c>
      <c r="I137" s="136" t="s">
        <v>784</v>
      </c>
      <c r="J137" s="56" t="s">
        <v>516</v>
      </c>
    </row>
    <row r="138" spans="1:10" ht="22.5">
      <c r="A138" s="242"/>
      <c r="B138" s="133" t="s">
        <v>504</v>
      </c>
      <c r="C138" s="133" t="s">
        <v>244</v>
      </c>
      <c r="D138" s="133" t="s">
        <v>265</v>
      </c>
      <c r="E138" s="135" t="s">
        <v>517</v>
      </c>
      <c r="F138" s="56" t="s">
        <v>782</v>
      </c>
      <c r="G138" s="56" t="s">
        <v>506</v>
      </c>
      <c r="H138" s="56" t="s">
        <v>248</v>
      </c>
      <c r="I138" s="136" t="s">
        <v>783</v>
      </c>
      <c r="J138" s="56" t="s">
        <v>518</v>
      </c>
    </row>
    <row r="139" spans="1:10" ht="11.25">
      <c r="A139" s="242"/>
      <c r="B139" s="133" t="s">
        <v>504</v>
      </c>
      <c r="C139" s="133" t="s">
        <v>255</v>
      </c>
      <c r="D139" s="133" t="s">
        <v>277</v>
      </c>
      <c r="E139" s="135" t="s">
        <v>519</v>
      </c>
      <c r="F139" s="56" t="s">
        <v>781</v>
      </c>
      <c r="G139" s="56" t="s">
        <v>135</v>
      </c>
      <c r="H139" s="56" t="s">
        <v>520</v>
      </c>
      <c r="I139" s="136" t="s">
        <v>784</v>
      </c>
      <c r="J139" s="56" t="s">
        <v>521</v>
      </c>
    </row>
    <row r="140" spans="1:10" ht="22.5">
      <c r="A140" s="242"/>
      <c r="B140" s="133" t="s">
        <v>504</v>
      </c>
      <c r="C140" s="133" t="s">
        <v>244</v>
      </c>
      <c r="D140" s="133" t="s">
        <v>276</v>
      </c>
      <c r="E140" s="135" t="s">
        <v>522</v>
      </c>
      <c r="F140" s="56" t="s">
        <v>782</v>
      </c>
      <c r="G140" s="56" t="s">
        <v>506</v>
      </c>
      <c r="H140" s="56" t="s">
        <v>248</v>
      </c>
      <c r="I140" s="136" t="s">
        <v>783</v>
      </c>
      <c r="J140" s="56" t="s">
        <v>518</v>
      </c>
    </row>
    <row r="141" spans="1:10" ht="11.25">
      <c r="A141" s="242"/>
      <c r="B141" s="133" t="s">
        <v>504</v>
      </c>
      <c r="C141" s="133" t="s">
        <v>250</v>
      </c>
      <c r="D141" s="133" t="s">
        <v>251</v>
      </c>
      <c r="E141" s="135" t="s">
        <v>523</v>
      </c>
      <c r="F141" s="56" t="s">
        <v>782</v>
      </c>
      <c r="G141" s="56" t="s">
        <v>506</v>
      </c>
      <c r="H141" s="56" t="s">
        <v>248</v>
      </c>
      <c r="I141" s="136" t="s">
        <v>783</v>
      </c>
      <c r="J141" s="56" t="s">
        <v>524</v>
      </c>
    </row>
    <row r="142" spans="1:10" ht="11.25">
      <c r="A142" s="242"/>
      <c r="B142" s="133" t="s">
        <v>504</v>
      </c>
      <c r="C142" s="133" t="s">
        <v>255</v>
      </c>
      <c r="D142" s="133" t="s">
        <v>277</v>
      </c>
      <c r="E142" s="135" t="s">
        <v>525</v>
      </c>
      <c r="F142" s="56" t="s">
        <v>781</v>
      </c>
      <c r="G142" s="56" t="s">
        <v>138</v>
      </c>
      <c r="H142" s="56" t="s">
        <v>520</v>
      </c>
      <c r="I142" s="136" t="s">
        <v>784</v>
      </c>
      <c r="J142" s="56" t="s">
        <v>521</v>
      </c>
    </row>
    <row r="143" spans="1:10" ht="11.25">
      <c r="A143" s="243"/>
      <c r="B143" s="133" t="s">
        <v>504</v>
      </c>
      <c r="C143" s="133" t="s">
        <v>255</v>
      </c>
      <c r="D143" s="133" t="s">
        <v>277</v>
      </c>
      <c r="E143" s="135" t="s">
        <v>526</v>
      </c>
      <c r="F143" s="56" t="s">
        <v>781</v>
      </c>
      <c r="G143" s="56" t="s">
        <v>135</v>
      </c>
      <c r="H143" s="56" t="s">
        <v>520</v>
      </c>
      <c r="I143" s="136" t="s">
        <v>784</v>
      </c>
      <c r="J143" s="56" t="s">
        <v>521</v>
      </c>
    </row>
    <row r="144" spans="1:10" ht="11.25">
      <c r="A144" s="242" t="s">
        <v>527</v>
      </c>
      <c r="B144" s="133" t="s">
        <v>528</v>
      </c>
      <c r="C144" s="133" t="s">
        <v>244</v>
      </c>
      <c r="D144" s="133" t="s">
        <v>359</v>
      </c>
      <c r="E144" s="135" t="s">
        <v>529</v>
      </c>
      <c r="F144" s="56" t="s">
        <v>781</v>
      </c>
      <c r="G144" s="56" t="s">
        <v>247</v>
      </c>
      <c r="H144" s="56" t="s">
        <v>248</v>
      </c>
      <c r="I144" s="136" t="s">
        <v>783</v>
      </c>
      <c r="J144" s="56" t="s">
        <v>530</v>
      </c>
    </row>
    <row r="145" spans="1:10" ht="11.25">
      <c r="A145" s="242"/>
      <c r="B145" s="133" t="s">
        <v>528</v>
      </c>
      <c r="C145" s="133" t="s">
        <v>244</v>
      </c>
      <c r="D145" s="133" t="s">
        <v>359</v>
      </c>
      <c r="E145" s="135" t="s">
        <v>531</v>
      </c>
      <c r="F145" s="56" t="s">
        <v>781</v>
      </c>
      <c r="G145" s="56" t="s">
        <v>247</v>
      </c>
      <c r="H145" s="56" t="s">
        <v>248</v>
      </c>
      <c r="I145" s="136" t="s">
        <v>783</v>
      </c>
      <c r="J145" s="56" t="s">
        <v>530</v>
      </c>
    </row>
    <row r="146" spans="1:10" ht="11.25">
      <c r="A146" s="242"/>
      <c r="B146" s="133" t="s">
        <v>528</v>
      </c>
      <c r="C146" s="133" t="s">
        <v>244</v>
      </c>
      <c r="D146" s="133" t="s">
        <v>276</v>
      </c>
      <c r="E146" s="135" t="s">
        <v>532</v>
      </c>
      <c r="F146" s="56" t="s">
        <v>781</v>
      </c>
      <c r="G146" s="56" t="s">
        <v>361</v>
      </c>
      <c r="H146" s="56" t="s">
        <v>248</v>
      </c>
      <c r="I146" s="136" t="s">
        <v>783</v>
      </c>
      <c r="J146" s="56" t="s">
        <v>533</v>
      </c>
    </row>
    <row r="147" spans="1:10" ht="11.25">
      <c r="A147" s="242"/>
      <c r="B147" s="133" t="s">
        <v>528</v>
      </c>
      <c r="C147" s="133" t="s">
        <v>250</v>
      </c>
      <c r="D147" s="133" t="s">
        <v>251</v>
      </c>
      <c r="E147" s="135" t="s">
        <v>484</v>
      </c>
      <c r="F147" s="56" t="s">
        <v>782</v>
      </c>
      <c r="G147" s="56" t="s">
        <v>534</v>
      </c>
      <c r="H147" s="56" t="s">
        <v>248</v>
      </c>
      <c r="I147" s="136" t="s">
        <v>783</v>
      </c>
      <c r="J147" s="56" t="s">
        <v>535</v>
      </c>
    </row>
    <row r="148" spans="1:10" ht="11.25">
      <c r="A148" s="242"/>
      <c r="B148" s="133" t="s">
        <v>528</v>
      </c>
      <c r="C148" s="133" t="s">
        <v>255</v>
      </c>
      <c r="D148" s="133" t="s">
        <v>256</v>
      </c>
      <c r="E148" s="135" t="s">
        <v>536</v>
      </c>
      <c r="F148" s="56" t="s">
        <v>781</v>
      </c>
      <c r="G148" s="56" t="s">
        <v>247</v>
      </c>
      <c r="H148" s="56" t="s">
        <v>248</v>
      </c>
      <c r="I148" s="136" t="s">
        <v>784</v>
      </c>
      <c r="J148" s="56" t="s">
        <v>537</v>
      </c>
    </row>
    <row r="149" spans="1:10" ht="11.25">
      <c r="A149" s="242"/>
      <c r="B149" s="133" t="s">
        <v>528</v>
      </c>
      <c r="C149" s="133" t="s">
        <v>244</v>
      </c>
      <c r="D149" s="133" t="s">
        <v>359</v>
      </c>
      <c r="E149" s="135" t="s">
        <v>538</v>
      </c>
      <c r="F149" s="56" t="s">
        <v>781</v>
      </c>
      <c r="G149" s="56" t="s">
        <v>258</v>
      </c>
      <c r="H149" s="56" t="s">
        <v>248</v>
      </c>
      <c r="I149" s="136" t="s">
        <v>784</v>
      </c>
      <c r="J149" s="56" t="s">
        <v>530</v>
      </c>
    </row>
    <row r="150" spans="1:10" ht="11.25">
      <c r="A150" s="242"/>
      <c r="B150" s="133" t="s">
        <v>528</v>
      </c>
      <c r="C150" s="133" t="s">
        <v>255</v>
      </c>
      <c r="D150" s="133" t="s">
        <v>271</v>
      </c>
      <c r="E150" s="135" t="s">
        <v>539</v>
      </c>
      <c r="F150" s="56" t="s">
        <v>782</v>
      </c>
      <c r="G150" s="56" t="s">
        <v>540</v>
      </c>
      <c r="H150" s="56" t="s">
        <v>541</v>
      </c>
      <c r="I150" s="136" t="s">
        <v>784</v>
      </c>
      <c r="J150" s="56" t="s">
        <v>542</v>
      </c>
    </row>
    <row r="151" spans="1:10" ht="11.25">
      <c r="A151" s="242"/>
      <c r="B151" s="133" t="s">
        <v>528</v>
      </c>
      <c r="C151" s="133" t="s">
        <v>255</v>
      </c>
      <c r="D151" s="133" t="s">
        <v>260</v>
      </c>
      <c r="E151" s="135" t="s">
        <v>543</v>
      </c>
      <c r="F151" s="56" t="s">
        <v>782</v>
      </c>
      <c r="G151" s="56" t="s">
        <v>176</v>
      </c>
      <c r="H151" s="56" t="s">
        <v>544</v>
      </c>
      <c r="I151" s="136" t="s">
        <v>784</v>
      </c>
      <c r="J151" s="56" t="s">
        <v>545</v>
      </c>
    </row>
    <row r="152" spans="1:10" ht="11.25">
      <c r="A152" s="242"/>
      <c r="B152" s="133" t="s">
        <v>528</v>
      </c>
      <c r="C152" s="133" t="s">
        <v>255</v>
      </c>
      <c r="D152" s="133" t="s">
        <v>271</v>
      </c>
      <c r="E152" s="135" t="s">
        <v>546</v>
      </c>
      <c r="F152" s="56" t="s">
        <v>782</v>
      </c>
      <c r="G152" s="56" t="s">
        <v>347</v>
      </c>
      <c r="H152" s="56" t="s">
        <v>547</v>
      </c>
      <c r="I152" s="136" t="s">
        <v>784</v>
      </c>
      <c r="J152" s="56" t="s">
        <v>542</v>
      </c>
    </row>
    <row r="153" spans="1:10" ht="11.25">
      <c r="A153" s="242"/>
      <c r="B153" s="133" t="s">
        <v>528</v>
      </c>
      <c r="C153" s="133" t="s">
        <v>255</v>
      </c>
      <c r="D153" s="133" t="s">
        <v>277</v>
      </c>
      <c r="E153" s="135" t="s">
        <v>548</v>
      </c>
      <c r="F153" s="56" t="s">
        <v>781</v>
      </c>
      <c r="G153" s="56" t="s">
        <v>133</v>
      </c>
      <c r="H153" s="56" t="s">
        <v>278</v>
      </c>
      <c r="I153" s="136" t="s">
        <v>784</v>
      </c>
      <c r="J153" s="56" t="s">
        <v>549</v>
      </c>
    </row>
    <row r="154" spans="1:10" ht="11.25">
      <c r="A154" s="242"/>
      <c r="B154" s="133" t="s">
        <v>528</v>
      </c>
      <c r="C154" s="133" t="s">
        <v>255</v>
      </c>
      <c r="D154" s="133" t="s">
        <v>271</v>
      </c>
      <c r="E154" s="135" t="s">
        <v>550</v>
      </c>
      <c r="F154" s="56" t="s">
        <v>781</v>
      </c>
      <c r="G154" s="56" t="s">
        <v>551</v>
      </c>
      <c r="H154" s="56" t="s">
        <v>315</v>
      </c>
      <c r="I154" s="136" t="s">
        <v>784</v>
      </c>
      <c r="J154" s="56" t="s">
        <v>542</v>
      </c>
    </row>
    <row r="155" spans="1:10" ht="11.25">
      <c r="A155" s="242"/>
      <c r="B155" s="133" t="s">
        <v>528</v>
      </c>
      <c r="C155" s="133" t="s">
        <v>255</v>
      </c>
      <c r="D155" s="133" t="s">
        <v>260</v>
      </c>
      <c r="E155" s="135" t="s">
        <v>552</v>
      </c>
      <c r="F155" s="56" t="s">
        <v>781</v>
      </c>
      <c r="G155" s="56" t="s">
        <v>553</v>
      </c>
      <c r="H155" s="56" t="s">
        <v>544</v>
      </c>
      <c r="I155" s="136" t="s">
        <v>784</v>
      </c>
      <c r="J155" s="56" t="s">
        <v>545</v>
      </c>
    </row>
    <row r="156" spans="1:10" ht="11.25">
      <c r="A156" s="242"/>
      <c r="B156" s="133" t="s">
        <v>528</v>
      </c>
      <c r="C156" s="133" t="s">
        <v>244</v>
      </c>
      <c r="D156" s="133" t="s">
        <v>265</v>
      </c>
      <c r="E156" s="135" t="s">
        <v>554</v>
      </c>
      <c r="F156" s="56" t="s">
        <v>781</v>
      </c>
      <c r="G156" s="56" t="s">
        <v>247</v>
      </c>
      <c r="H156" s="56" t="s">
        <v>248</v>
      </c>
      <c r="I156" s="136" t="s">
        <v>783</v>
      </c>
      <c r="J156" s="56" t="s">
        <v>555</v>
      </c>
    </row>
    <row r="157" spans="1:10" ht="11.25">
      <c r="A157" s="242"/>
      <c r="B157" s="133" t="s">
        <v>528</v>
      </c>
      <c r="C157" s="133" t="s">
        <v>250</v>
      </c>
      <c r="D157" s="133" t="s">
        <v>251</v>
      </c>
      <c r="E157" s="135" t="s">
        <v>408</v>
      </c>
      <c r="F157" s="56" t="s">
        <v>782</v>
      </c>
      <c r="G157" s="56" t="s">
        <v>253</v>
      </c>
      <c r="H157" s="56" t="s">
        <v>248</v>
      </c>
      <c r="I157" s="136" t="s">
        <v>783</v>
      </c>
      <c r="J157" s="56" t="s">
        <v>556</v>
      </c>
    </row>
    <row r="158" spans="1:10" ht="22.5">
      <c r="A158" s="243"/>
      <c r="B158" s="133" t="s">
        <v>528</v>
      </c>
      <c r="C158" s="133" t="s">
        <v>255</v>
      </c>
      <c r="D158" s="133" t="s">
        <v>256</v>
      </c>
      <c r="E158" s="135" t="s">
        <v>557</v>
      </c>
      <c r="F158" s="56" t="s">
        <v>781</v>
      </c>
      <c r="G158" s="56" t="s">
        <v>258</v>
      </c>
      <c r="H158" s="56" t="s">
        <v>248</v>
      </c>
      <c r="I158" s="136" t="s">
        <v>784</v>
      </c>
      <c r="J158" s="56" t="s">
        <v>558</v>
      </c>
    </row>
    <row r="159" spans="1:10" ht="11.25">
      <c r="A159" s="242" t="s">
        <v>559</v>
      </c>
      <c r="B159" s="133" t="s">
        <v>560</v>
      </c>
      <c r="C159" s="133" t="s">
        <v>255</v>
      </c>
      <c r="D159" s="133" t="s">
        <v>271</v>
      </c>
      <c r="E159" s="135" t="s">
        <v>561</v>
      </c>
      <c r="F159" s="56" t="s">
        <v>782</v>
      </c>
      <c r="G159" s="56" t="s">
        <v>562</v>
      </c>
      <c r="H159" s="56" t="s">
        <v>274</v>
      </c>
      <c r="I159" s="136" t="s">
        <v>784</v>
      </c>
      <c r="J159" s="56" t="s">
        <v>563</v>
      </c>
    </row>
    <row r="160" spans="1:10" ht="11.25">
      <c r="A160" s="242"/>
      <c r="B160" s="133" t="s">
        <v>560</v>
      </c>
      <c r="C160" s="133" t="s">
        <v>255</v>
      </c>
      <c r="D160" s="133" t="s">
        <v>256</v>
      </c>
      <c r="E160" s="135" t="s">
        <v>564</v>
      </c>
      <c r="F160" s="56" t="s">
        <v>781</v>
      </c>
      <c r="G160" s="56" t="s">
        <v>247</v>
      </c>
      <c r="H160" s="56" t="s">
        <v>248</v>
      </c>
      <c r="I160" s="136" t="s">
        <v>784</v>
      </c>
      <c r="J160" s="56" t="s">
        <v>565</v>
      </c>
    </row>
    <row r="161" spans="1:10" ht="22.5">
      <c r="A161" s="242"/>
      <c r="B161" s="133" t="s">
        <v>560</v>
      </c>
      <c r="C161" s="133" t="s">
        <v>244</v>
      </c>
      <c r="D161" s="133" t="s">
        <v>276</v>
      </c>
      <c r="E161" s="135" t="s">
        <v>566</v>
      </c>
      <c r="F161" s="56" t="s">
        <v>781</v>
      </c>
      <c r="G161" s="56" t="s">
        <v>247</v>
      </c>
      <c r="H161" s="56" t="s">
        <v>248</v>
      </c>
      <c r="I161" s="136" t="s">
        <v>783</v>
      </c>
      <c r="J161" s="56" t="s">
        <v>567</v>
      </c>
    </row>
    <row r="162" spans="1:10" ht="11.25">
      <c r="A162" s="242"/>
      <c r="B162" s="133" t="s">
        <v>560</v>
      </c>
      <c r="C162" s="133" t="s">
        <v>244</v>
      </c>
      <c r="D162" s="133" t="s">
        <v>245</v>
      </c>
      <c r="E162" s="135" t="s">
        <v>568</v>
      </c>
      <c r="F162" s="56" t="s">
        <v>781</v>
      </c>
      <c r="G162" s="56" t="s">
        <v>258</v>
      </c>
      <c r="H162" s="56" t="s">
        <v>248</v>
      </c>
      <c r="I162" s="136" t="s">
        <v>784</v>
      </c>
      <c r="J162" s="56" t="s">
        <v>567</v>
      </c>
    </row>
    <row r="163" spans="1:10" ht="22.5">
      <c r="A163" s="242"/>
      <c r="B163" s="133" t="s">
        <v>560</v>
      </c>
      <c r="C163" s="133" t="s">
        <v>255</v>
      </c>
      <c r="D163" s="133" t="s">
        <v>277</v>
      </c>
      <c r="E163" s="135" t="s">
        <v>569</v>
      </c>
      <c r="F163" s="56" t="s">
        <v>781</v>
      </c>
      <c r="G163" s="56" t="s">
        <v>570</v>
      </c>
      <c r="H163" s="56" t="s">
        <v>278</v>
      </c>
      <c r="I163" s="136" t="s">
        <v>784</v>
      </c>
      <c r="J163" s="56" t="s">
        <v>571</v>
      </c>
    </row>
    <row r="164" spans="1:10" ht="11.25">
      <c r="A164" s="242"/>
      <c r="B164" s="133" t="s">
        <v>560</v>
      </c>
      <c r="C164" s="133" t="s">
        <v>255</v>
      </c>
      <c r="D164" s="133" t="s">
        <v>260</v>
      </c>
      <c r="E164" s="135" t="s">
        <v>572</v>
      </c>
      <c r="F164" s="56" t="s">
        <v>781</v>
      </c>
      <c r="G164" s="56" t="s">
        <v>573</v>
      </c>
      <c r="H164" s="56" t="s">
        <v>263</v>
      </c>
      <c r="I164" s="136" t="s">
        <v>784</v>
      </c>
      <c r="J164" s="56" t="s">
        <v>574</v>
      </c>
    </row>
    <row r="165" spans="1:10" ht="11.25">
      <c r="A165" s="242"/>
      <c r="B165" s="133" t="s">
        <v>560</v>
      </c>
      <c r="C165" s="133" t="s">
        <v>255</v>
      </c>
      <c r="D165" s="133" t="s">
        <v>256</v>
      </c>
      <c r="E165" s="135" t="s">
        <v>575</v>
      </c>
      <c r="F165" s="56" t="s">
        <v>781</v>
      </c>
      <c r="G165" s="56" t="s">
        <v>258</v>
      </c>
      <c r="H165" s="56" t="s">
        <v>248</v>
      </c>
      <c r="I165" s="136" t="s">
        <v>784</v>
      </c>
      <c r="J165" s="56" t="s">
        <v>565</v>
      </c>
    </row>
    <row r="166" spans="1:10" ht="11.25">
      <c r="A166" s="242"/>
      <c r="B166" s="133" t="s">
        <v>560</v>
      </c>
      <c r="C166" s="133" t="s">
        <v>255</v>
      </c>
      <c r="D166" s="133" t="s">
        <v>256</v>
      </c>
      <c r="E166" s="135" t="s">
        <v>561</v>
      </c>
      <c r="F166" s="56" t="s">
        <v>781</v>
      </c>
      <c r="G166" s="56" t="s">
        <v>258</v>
      </c>
      <c r="H166" s="56" t="s">
        <v>248</v>
      </c>
      <c r="I166" s="136" t="s">
        <v>784</v>
      </c>
      <c r="J166" s="56" t="s">
        <v>565</v>
      </c>
    </row>
    <row r="167" spans="1:10" ht="11.25">
      <c r="A167" s="242"/>
      <c r="B167" s="133" t="s">
        <v>560</v>
      </c>
      <c r="C167" s="133" t="s">
        <v>250</v>
      </c>
      <c r="D167" s="133" t="s">
        <v>251</v>
      </c>
      <c r="E167" s="135" t="s">
        <v>576</v>
      </c>
      <c r="F167" s="56" t="s">
        <v>782</v>
      </c>
      <c r="G167" s="56" t="s">
        <v>287</v>
      </c>
      <c r="H167" s="56" t="s">
        <v>248</v>
      </c>
      <c r="I167" s="56"/>
      <c r="J167" s="56" t="s">
        <v>577</v>
      </c>
    </row>
    <row r="168" spans="1:10" ht="11.25">
      <c r="A168" s="242"/>
      <c r="B168" s="133" t="s">
        <v>560</v>
      </c>
      <c r="C168" s="133" t="s">
        <v>255</v>
      </c>
      <c r="D168" s="133" t="s">
        <v>271</v>
      </c>
      <c r="E168" s="135" t="s">
        <v>575</v>
      </c>
      <c r="F168" s="56" t="s">
        <v>781</v>
      </c>
      <c r="G168" s="56" t="s">
        <v>570</v>
      </c>
      <c r="H168" s="56" t="s">
        <v>281</v>
      </c>
      <c r="I168" s="136" t="s">
        <v>784</v>
      </c>
      <c r="J168" s="56" t="s">
        <v>563</v>
      </c>
    </row>
    <row r="169" spans="1:10" ht="22.5">
      <c r="A169" s="242"/>
      <c r="B169" s="133" t="s">
        <v>560</v>
      </c>
      <c r="C169" s="133" t="s">
        <v>244</v>
      </c>
      <c r="D169" s="133" t="s">
        <v>265</v>
      </c>
      <c r="E169" s="135" t="s">
        <v>566</v>
      </c>
      <c r="F169" s="56" t="s">
        <v>781</v>
      </c>
      <c r="G169" s="56" t="s">
        <v>258</v>
      </c>
      <c r="H169" s="56" t="s">
        <v>248</v>
      </c>
      <c r="I169" s="136" t="s">
        <v>783</v>
      </c>
      <c r="J169" s="56" t="s">
        <v>567</v>
      </c>
    </row>
    <row r="170" spans="1:10" ht="22.5">
      <c r="A170" s="242"/>
      <c r="B170" s="133" t="s">
        <v>560</v>
      </c>
      <c r="C170" s="133" t="s">
        <v>244</v>
      </c>
      <c r="D170" s="133" t="s">
        <v>276</v>
      </c>
      <c r="E170" s="135" t="s">
        <v>578</v>
      </c>
      <c r="F170" s="56" t="s">
        <v>781</v>
      </c>
      <c r="G170" s="56" t="s">
        <v>258</v>
      </c>
      <c r="H170" s="56" t="s">
        <v>248</v>
      </c>
      <c r="I170" s="136" t="s">
        <v>783</v>
      </c>
      <c r="J170" s="56" t="s">
        <v>567</v>
      </c>
    </row>
    <row r="171" spans="1:10" ht="11.25">
      <c r="A171" s="242"/>
      <c r="B171" s="133" t="s">
        <v>560</v>
      </c>
      <c r="C171" s="133" t="s">
        <v>255</v>
      </c>
      <c r="D171" s="133" t="s">
        <v>271</v>
      </c>
      <c r="E171" s="135" t="s">
        <v>564</v>
      </c>
      <c r="F171" s="56" t="s">
        <v>781</v>
      </c>
      <c r="G171" s="56" t="s">
        <v>570</v>
      </c>
      <c r="H171" s="56" t="s">
        <v>281</v>
      </c>
      <c r="I171" s="136" t="s">
        <v>784</v>
      </c>
      <c r="J171" s="56" t="s">
        <v>579</v>
      </c>
    </row>
    <row r="172" spans="1:10" ht="11.25">
      <c r="A172" s="242"/>
      <c r="B172" s="133" t="s">
        <v>560</v>
      </c>
      <c r="C172" s="133" t="s">
        <v>255</v>
      </c>
      <c r="D172" s="133" t="s">
        <v>256</v>
      </c>
      <c r="E172" s="135" t="s">
        <v>580</v>
      </c>
      <c r="F172" s="56" t="s">
        <v>781</v>
      </c>
      <c r="G172" s="56" t="s">
        <v>258</v>
      </c>
      <c r="H172" s="56" t="s">
        <v>248</v>
      </c>
      <c r="I172" s="136" t="s">
        <v>784</v>
      </c>
      <c r="J172" s="56" t="s">
        <v>565</v>
      </c>
    </row>
    <row r="173" spans="1:10" ht="22.5">
      <c r="A173" s="242"/>
      <c r="B173" s="133" t="s">
        <v>560</v>
      </c>
      <c r="C173" s="133" t="s">
        <v>244</v>
      </c>
      <c r="D173" s="133" t="s">
        <v>245</v>
      </c>
      <c r="E173" s="135" t="s">
        <v>566</v>
      </c>
      <c r="F173" s="56" t="s">
        <v>781</v>
      </c>
      <c r="G173" s="56" t="s">
        <v>258</v>
      </c>
      <c r="H173" s="56" t="s">
        <v>248</v>
      </c>
      <c r="I173" s="136" t="s">
        <v>784</v>
      </c>
      <c r="J173" s="56" t="s">
        <v>567</v>
      </c>
    </row>
    <row r="174" spans="1:10" ht="11.25">
      <c r="A174" s="242"/>
      <c r="B174" s="133" t="s">
        <v>560</v>
      </c>
      <c r="C174" s="133" t="s">
        <v>255</v>
      </c>
      <c r="D174" s="133" t="s">
        <v>260</v>
      </c>
      <c r="E174" s="135" t="s">
        <v>581</v>
      </c>
      <c r="F174" s="56" t="s">
        <v>781</v>
      </c>
      <c r="G174" s="56" t="s">
        <v>582</v>
      </c>
      <c r="H174" s="56" t="s">
        <v>263</v>
      </c>
      <c r="I174" s="136" t="s">
        <v>784</v>
      </c>
      <c r="J174" s="56" t="s">
        <v>574</v>
      </c>
    </row>
    <row r="175" spans="1:10" ht="11.25">
      <c r="A175" s="242"/>
      <c r="B175" s="133" t="s">
        <v>560</v>
      </c>
      <c r="C175" s="133" t="s">
        <v>244</v>
      </c>
      <c r="D175" s="133" t="s">
        <v>265</v>
      </c>
      <c r="E175" s="135" t="s">
        <v>568</v>
      </c>
      <c r="F175" s="56" t="s">
        <v>781</v>
      </c>
      <c r="G175" s="56" t="s">
        <v>258</v>
      </c>
      <c r="H175" s="56" t="s">
        <v>248</v>
      </c>
      <c r="I175" s="136" t="s">
        <v>783</v>
      </c>
      <c r="J175" s="56" t="s">
        <v>567</v>
      </c>
    </row>
    <row r="176" spans="1:10" ht="22.5">
      <c r="A176" s="242"/>
      <c r="B176" s="133" t="s">
        <v>560</v>
      </c>
      <c r="C176" s="133" t="s">
        <v>244</v>
      </c>
      <c r="D176" s="133" t="s">
        <v>265</v>
      </c>
      <c r="E176" s="135" t="s">
        <v>578</v>
      </c>
      <c r="F176" s="56" t="s">
        <v>781</v>
      </c>
      <c r="G176" s="56" t="s">
        <v>258</v>
      </c>
      <c r="H176" s="56" t="s">
        <v>248</v>
      </c>
      <c r="I176" s="136" t="s">
        <v>783</v>
      </c>
      <c r="J176" s="56" t="s">
        <v>567</v>
      </c>
    </row>
    <row r="177" spans="1:10" ht="11.25">
      <c r="A177" s="242"/>
      <c r="B177" s="133" t="s">
        <v>560</v>
      </c>
      <c r="C177" s="133" t="s">
        <v>255</v>
      </c>
      <c r="D177" s="133" t="s">
        <v>271</v>
      </c>
      <c r="E177" s="135" t="s">
        <v>580</v>
      </c>
      <c r="F177" s="56" t="s">
        <v>781</v>
      </c>
      <c r="G177" s="56" t="s">
        <v>133</v>
      </c>
      <c r="H177" s="56" t="s">
        <v>281</v>
      </c>
      <c r="I177" s="136" t="s">
        <v>784</v>
      </c>
      <c r="J177" s="56" t="s">
        <v>563</v>
      </c>
    </row>
    <row r="178" spans="1:10" ht="11.25">
      <c r="A178" s="243"/>
      <c r="B178" s="133" t="s">
        <v>560</v>
      </c>
      <c r="C178" s="133" t="s">
        <v>244</v>
      </c>
      <c r="D178" s="133" t="s">
        <v>276</v>
      </c>
      <c r="E178" s="135" t="s">
        <v>568</v>
      </c>
      <c r="F178" s="56" t="s">
        <v>781</v>
      </c>
      <c r="G178" s="56" t="s">
        <v>258</v>
      </c>
      <c r="H178" s="56" t="s">
        <v>248</v>
      </c>
      <c r="I178" s="136" t="s">
        <v>783</v>
      </c>
      <c r="J178" s="56" t="s">
        <v>567</v>
      </c>
    </row>
    <row r="179" spans="1:10" ht="11.25">
      <c r="A179" s="242" t="s">
        <v>583</v>
      </c>
      <c r="B179" s="133" t="s">
        <v>584</v>
      </c>
      <c r="C179" s="133" t="s">
        <v>244</v>
      </c>
      <c r="D179" s="133" t="s">
        <v>276</v>
      </c>
      <c r="E179" s="135" t="s">
        <v>585</v>
      </c>
      <c r="F179" s="56" t="s">
        <v>782</v>
      </c>
      <c r="G179" s="56" t="s">
        <v>586</v>
      </c>
      <c r="H179" s="56" t="s">
        <v>248</v>
      </c>
      <c r="I179" s="136" t="s">
        <v>783</v>
      </c>
      <c r="J179" s="56" t="s">
        <v>587</v>
      </c>
    </row>
    <row r="180" spans="1:10" ht="11.25">
      <c r="A180" s="242"/>
      <c r="B180" s="133" t="s">
        <v>584</v>
      </c>
      <c r="C180" s="133" t="s">
        <v>255</v>
      </c>
      <c r="D180" s="133" t="s">
        <v>271</v>
      </c>
      <c r="E180" s="135" t="s">
        <v>588</v>
      </c>
      <c r="F180" s="56" t="s">
        <v>782</v>
      </c>
      <c r="G180" s="56" t="s">
        <v>589</v>
      </c>
      <c r="H180" s="56" t="s">
        <v>369</v>
      </c>
      <c r="I180" s="136" t="s">
        <v>784</v>
      </c>
      <c r="J180" s="56" t="s">
        <v>590</v>
      </c>
    </row>
    <row r="181" spans="1:10" ht="11.25">
      <c r="A181" s="242"/>
      <c r="B181" s="133" t="s">
        <v>584</v>
      </c>
      <c r="C181" s="133" t="s">
        <v>255</v>
      </c>
      <c r="D181" s="133" t="s">
        <v>271</v>
      </c>
      <c r="E181" s="135" t="s">
        <v>591</v>
      </c>
      <c r="F181" s="56" t="s">
        <v>782</v>
      </c>
      <c r="G181" s="56" t="s">
        <v>169</v>
      </c>
      <c r="H181" s="56" t="s">
        <v>592</v>
      </c>
      <c r="I181" s="136" t="s">
        <v>784</v>
      </c>
      <c r="J181" s="56" t="s">
        <v>593</v>
      </c>
    </row>
    <row r="182" spans="1:10" ht="11.25">
      <c r="A182" s="242"/>
      <c r="B182" s="133" t="s">
        <v>584</v>
      </c>
      <c r="C182" s="133" t="s">
        <v>255</v>
      </c>
      <c r="D182" s="133" t="s">
        <v>271</v>
      </c>
      <c r="E182" s="135" t="s">
        <v>594</v>
      </c>
      <c r="F182" s="56" t="s">
        <v>782</v>
      </c>
      <c r="G182" s="56" t="s">
        <v>595</v>
      </c>
      <c r="H182" s="56" t="s">
        <v>369</v>
      </c>
      <c r="I182" s="136" t="s">
        <v>784</v>
      </c>
      <c r="J182" s="56" t="s">
        <v>590</v>
      </c>
    </row>
    <row r="183" spans="1:10" ht="11.25">
      <c r="A183" s="242"/>
      <c r="B183" s="133" t="s">
        <v>584</v>
      </c>
      <c r="C183" s="133" t="s">
        <v>255</v>
      </c>
      <c r="D183" s="133" t="s">
        <v>260</v>
      </c>
      <c r="E183" s="135" t="s">
        <v>596</v>
      </c>
      <c r="F183" s="56" t="s">
        <v>781</v>
      </c>
      <c r="G183" s="56" t="s">
        <v>314</v>
      </c>
      <c r="H183" s="56" t="s">
        <v>263</v>
      </c>
      <c r="I183" s="136" t="s">
        <v>784</v>
      </c>
      <c r="J183" s="56" t="s">
        <v>597</v>
      </c>
    </row>
    <row r="184" spans="1:10" ht="11.25">
      <c r="A184" s="242"/>
      <c r="B184" s="133" t="s">
        <v>584</v>
      </c>
      <c r="C184" s="133" t="s">
        <v>255</v>
      </c>
      <c r="D184" s="133" t="s">
        <v>277</v>
      </c>
      <c r="E184" s="135" t="s">
        <v>588</v>
      </c>
      <c r="F184" s="56" t="s">
        <v>781</v>
      </c>
      <c r="G184" s="56" t="s">
        <v>133</v>
      </c>
      <c r="H184" s="56" t="s">
        <v>278</v>
      </c>
      <c r="I184" s="136" t="s">
        <v>784</v>
      </c>
      <c r="J184" s="56" t="s">
        <v>598</v>
      </c>
    </row>
    <row r="185" spans="1:10" ht="13.5" customHeight="1">
      <c r="A185" s="242"/>
      <c r="B185" s="133" t="s">
        <v>584</v>
      </c>
      <c r="C185" s="133" t="s">
        <v>255</v>
      </c>
      <c r="D185" s="133" t="s">
        <v>260</v>
      </c>
      <c r="E185" s="135" t="s">
        <v>599</v>
      </c>
      <c r="F185" s="56" t="s">
        <v>781</v>
      </c>
      <c r="G185" s="56" t="s">
        <v>582</v>
      </c>
      <c r="H185" s="56" t="s">
        <v>263</v>
      </c>
      <c r="I185" s="136" t="s">
        <v>784</v>
      </c>
      <c r="J185" s="56" t="s">
        <v>597</v>
      </c>
    </row>
    <row r="186" spans="1:10" ht="11.25">
      <c r="A186" s="242"/>
      <c r="B186" s="133" t="s">
        <v>584</v>
      </c>
      <c r="C186" s="133" t="s">
        <v>255</v>
      </c>
      <c r="D186" s="133" t="s">
        <v>256</v>
      </c>
      <c r="E186" s="135" t="s">
        <v>600</v>
      </c>
      <c r="F186" s="56" t="s">
        <v>781</v>
      </c>
      <c r="G186" s="56" t="s">
        <v>258</v>
      </c>
      <c r="H186" s="56" t="s">
        <v>248</v>
      </c>
      <c r="I186" s="136" t="s">
        <v>784</v>
      </c>
      <c r="J186" s="56" t="s">
        <v>601</v>
      </c>
    </row>
    <row r="187" spans="1:10" ht="11.25">
      <c r="A187" s="242"/>
      <c r="B187" s="133" t="s">
        <v>584</v>
      </c>
      <c r="C187" s="133" t="s">
        <v>250</v>
      </c>
      <c r="D187" s="133" t="s">
        <v>251</v>
      </c>
      <c r="E187" s="135" t="s">
        <v>602</v>
      </c>
      <c r="F187" s="56" t="s">
        <v>782</v>
      </c>
      <c r="G187" s="56" t="s">
        <v>586</v>
      </c>
      <c r="H187" s="56" t="s">
        <v>248</v>
      </c>
      <c r="I187" s="136" t="s">
        <v>783</v>
      </c>
      <c r="J187" s="56" t="s">
        <v>603</v>
      </c>
    </row>
    <row r="188" spans="1:10" ht="11.25">
      <c r="A188" s="242"/>
      <c r="B188" s="133" t="s">
        <v>584</v>
      </c>
      <c r="C188" s="133" t="s">
        <v>255</v>
      </c>
      <c r="D188" s="133" t="s">
        <v>277</v>
      </c>
      <c r="E188" s="135" t="s">
        <v>604</v>
      </c>
      <c r="F188" s="56" t="s">
        <v>781</v>
      </c>
      <c r="G188" s="56" t="s">
        <v>133</v>
      </c>
      <c r="H188" s="56" t="s">
        <v>278</v>
      </c>
      <c r="I188" s="136" t="s">
        <v>784</v>
      </c>
      <c r="J188" s="56" t="s">
        <v>598</v>
      </c>
    </row>
    <row r="189" spans="1:10" ht="11.25">
      <c r="A189" s="242"/>
      <c r="B189" s="133" t="s">
        <v>584</v>
      </c>
      <c r="C189" s="133" t="s">
        <v>255</v>
      </c>
      <c r="D189" s="133" t="s">
        <v>271</v>
      </c>
      <c r="E189" s="135" t="s">
        <v>605</v>
      </c>
      <c r="F189" s="56" t="s">
        <v>782</v>
      </c>
      <c r="G189" s="56" t="s">
        <v>606</v>
      </c>
      <c r="H189" s="56" t="s">
        <v>369</v>
      </c>
      <c r="I189" s="136" t="s">
        <v>784</v>
      </c>
      <c r="J189" s="56" t="s">
        <v>590</v>
      </c>
    </row>
    <row r="190" spans="1:10" ht="11.25">
      <c r="A190" s="242"/>
      <c r="B190" s="133" t="s">
        <v>584</v>
      </c>
      <c r="C190" s="133" t="s">
        <v>255</v>
      </c>
      <c r="D190" s="133" t="s">
        <v>256</v>
      </c>
      <c r="E190" s="135" t="s">
        <v>607</v>
      </c>
      <c r="F190" s="56" t="s">
        <v>781</v>
      </c>
      <c r="G190" s="56" t="s">
        <v>258</v>
      </c>
      <c r="H190" s="56" t="s">
        <v>248</v>
      </c>
      <c r="I190" s="136" t="s">
        <v>784</v>
      </c>
      <c r="J190" s="56" t="s">
        <v>601</v>
      </c>
    </row>
    <row r="191" spans="1:10" ht="11.25">
      <c r="A191" s="242"/>
      <c r="B191" s="133" t="s">
        <v>584</v>
      </c>
      <c r="C191" s="133" t="s">
        <v>255</v>
      </c>
      <c r="D191" s="133" t="s">
        <v>256</v>
      </c>
      <c r="E191" s="135" t="s">
        <v>608</v>
      </c>
      <c r="F191" s="56" t="s">
        <v>781</v>
      </c>
      <c r="G191" s="56" t="s">
        <v>258</v>
      </c>
      <c r="H191" s="56" t="s">
        <v>248</v>
      </c>
      <c r="I191" s="136" t="s">
        <v>784</v>
      </c>
      <c r="J191" s="56" t="s">
        <v>601</v>
      </c>
    </row>
    <row r="192" spans="1:10" ht="11.25">
      <c r="A192" s="242"/>
      <c r="B192" s="133" t="s">
        <v>584</v>
      </c>
      <c r="C192" s="133" t="s">
        <v>255</v>
      </c>
      <c r="D192" s="133" t="s">
        <v>260</v>
      </c>
      <c r="E192" s="135" t="s">
        <v>609</v>
      </c>
      <c r="F192" s="56" t="s">
        <v>781</v>
      </c>
      <c r="G192" s="56" t="s">
        <v>610</v>
      </c>
      <c r="H192" s="56" t="s">
        <v>263</v>
      </c>
      <c r="I192" s="136" t="s">
        <v>784</v>
      </c>
      <c r="J192" s="56" t="s">
        <v>597</v>
      </c>
    </row>
    <row r="193" spans="1:10" ht="11.25">
      <c r="A193" s="242"/>
      <c r="B193" s="133" t="s">
        <v>584</v>
      </c>
      <c r="C193" s="133" t="s">
        <v>255</v>
      </c>
      <c r="D193" s="133" t="s">
        <v>271</v>
      </c>
      <c r="E193" s="135" t="s">
        <v>611</v>
      </c>
      <c r="F193" s="56" t="s">
        <v>782</v>
      </c>
      <c r="G193" s="56" t="s">
        <v>135</v>
      </c>
      <c r="H193" s="56" t="s">
        <v>592</v>
      </c>
      <c r="I193" s="136" t="s">
        <v>784</v>
      </c>
      <c r="J193" s="56" t="s">
        <v>590</v>
      </c>
    </row>
    <row r="194" spans="1:10" ht="11.25">
      <c r="A194" s="243"/>
      <c r="B194" s="133" t="s">
        <v>584</v>
      </c>
      <c r="C194" s="133" t="s">
        <v>255</v>
      </c>
      <c r="D194" s="133" t="s">
        <v>277</v>
      </c>
      <c r="E194" s="135" t="s">
        <v>612</v>
      </c>
      <c r="F194" s="56" t="s">
        <v>781</v>
      </c>
      <c r="G194" s="56" t="s">
        <v>133</v>
      </c>
      <c r="H194" s="56" t="s">
        <v>278</v>
      </c>
      <c r="I194" s="136" t="s">
        <v>784</v>
      </c>
      <c r="J194" s="56" t="s">
        <v>598</v>
      </c>
    </row>
    <row r="195" spans="1:10" ht="22.5">
      <c r="A195" s="242" t="s">
        <v>613</v>
      </c>
      <c r="B195" s="133" t="s">
        <v>614</v>
      </c>
      <c r="C195" s="133" t="s">
        <v>255</v>
      </c>
      <c r="D195" s="133" t="s">
        <v>256</v>
      </c>
      <c r="E195" s="135" t="s">
        <v>615</v>
      </c>
      <c r="F195" s="56" t="s">
        <v>781</v>
      </c>
      <c r="G195" s="56" t="s">
        <v>247</v>
      </c>
      <c r="H195" s="56" t="s">
        <v>248</v>
      </c>
      <c r="I195" s="136" t="s">
        <v>784</v>
      </c>
      <c r="J195" s="56" t="s">
        <v>616</v>
      </c>
    </row>
    <row r="196" spans="1:10" ht="22.5">
      <c r="A196" s="242"/>
      <c r="B196" s="133" t="s">
        <v>614</v>
      </c>
      <c r="C196" s="133" t="s">
        <v>244</v>
      </c>
      <c r="D196" s="133" t="s">
        <v>276</v>
      </c>
      <c r="E196" s="135" t="s">
        <v>617</v>
      </c>
      <c r="F196" s="56" t="s">
        <v>781</v>
      </c>
      <c r="G196" s="56" t="s">
        <v>258</v>
      </c>
      <c r="H196" s="56" t="s">
        <v>248</v>
      </c>
      <c r="I196" s="136" t="s">
        <v>783</v>
      </c>
      <c r="J196" s="56" t="s">
        <v>618</v>
      </c>
    </row>
    <row r="197" spans="1:10" ht="11.25">
      <c r="A197" s="242"/>
      <c r="B197" s="133" t="s">
        <v>614</v>
      </c>
      <c r="C197" s="133" t="s">
        <v>255</v>
      </c>
      <c r="D197" s="133" t="s">
        <v>260</v>
      </c>
      <c r="E197" s="135" t="s">
        <v>619</v>
      </c>
      <c r="F197" s="56" t="s">
        <v>781</v>
      </c>
      <c r="G197" s="56" t="s">
        <v>620</v>
      </c>
      <c r="H197" s="56" t="s">
        <v>263</v>
      </c>
      <c r="I197" s="136" t="s">
        <v>784</v>
      </c>
      <c r="J197" s="56" t="s">
        <v>621</v>
      </c>
    </row>
    <row r="198" spans="1:10" ht="11.25">
      <c r="A198" s="242"/>
      <c r="B198" s="133" t="s">
        <v>614</v>
      </c>
      <c r="C198" s="133" t="s">
        <v>255</v>
      </c>
      <c r="D198" s="133" t="s">
        <v>271</v>
      </c>
      <c r="E198" s="135" t="s">
        <v>622</v>
      </c>
      <c r="F198" s="56" t="s">
        <v>781</v>
      </c>
      <c r="G198" s="56" t="s">
        <v>623</v>
      </c>
      <c r="H198" s="56" t="s">
        <v>274</v>
      </c>
      <c r="I198" s="136" t="s">
        <v>784</v>
      </c>
      <c r="J198" s="56" t="s">
        <v>624</v>
      </c>
    </row>
    <row r="199" spans="1:10" ht="11.25">
      <c r="A199" s="242"/>
      <c r="B199" s="133" t="s">
        <v>614</v>
      </c>
      <c r="C199" s="133" t="s">
        <v>250</v>
      </c>
      <c r="D199" s="133" t="s">
        <v>251</v>
      </c>
      <c r="E199" s="135" t="s">
        <v>625</v>
      </c>
      <c r="F199" s="56" t="s">
        <v>781</v>
      </c>
      <c r="G199" s="56" t="s">
        <v>247</v>
      </c>
      <c r="H199" s="56" t="s">
        <v>248</v>
      </c>
      <c r="I199" s="136" t="s">
        <v>783</v>
      </c>
      <c r="J199" s="56" t="s">
        <v>626</v>
      </c>
    </row>
    <row r="200" spans="1:10" ht="11.25">
      <c r="A200" s="242"/>
      <c r="B200" s="133" t="s">
        <v>614</v>
      </c>
      <c r="C200" s="133" t="s">
        <v>255</v>
      </c>
      <c r="D200" s="133" t="s">
        <v>277</v>
      </c>
      <c r="E200" s="135" t="s">
        <v>627</v>
      </c>
      <c r="F200" s="56" t="s">
        <v>781</v>
      </c>
      <c r="G200" s="56" t="s">
        <v>133</v>
      </c>
      <c r="H200" s="56" t="s">
        <v>278</v>
      </c>
      <c r="I200" s="136" t="s">
        <v>784</v>
      </c>
      <c r="J200" s="56" t="s">
        <v>628</v>
      </c>
    </row>
    <row r="201" spans="1:10" ht="11.25">
      <c r="A201" s="243"/>
      <c r="B201" s="133" t="s">
        <v>614</v>
      </c>
      <c r="C201" s="133" t="s">
        <v>255</v>
      </c>
      <c r="D201" s="133" t="s">
        <v>271</v>
      </c>
      <c r="E201" s="135" t="s">
        <v>629</v>
      </c>
      <c r="F201" s="56" t="s">
        <v>781</v>
      </c>
      <c r="G201" s="56" t="s">
        <v>134</v>
      </c>
      <c r="H201" s="56" t="s">
        <v>281</v>
      </c>
      <c r="I201" s="136" t="s">
        <v>784</v>
      </c>
      <c r="J201" s="56" t="s">
        <v>624</v>
      </c>
    </row>
    <row r="202" spans="1:10" ht="11.25">
      <c r="A202" s="242" t="s">
        <v>630</v>
      </c>
      <c r="B202" s="133" t="s">
        <v>631</v>
      </c>
      <c r="C202" s="133" t="s">
        <v>244</v>
      </c>
      <c r="D202" s="133" t="s">
        <v>245</v>
      </c>
      <c r="E202" s="135" t="s">
        <v>632</v>
      </c>
      <c r="F202" s="56" t="s">
        <v>781</v>
      </c>
      <c r="G202" s="56" t="s">
        <v>534</v>
      </c>
      <c r="H202" s="56" t="s">
        <v>248</v>
      </c>
      <c r="I202" s="136" t="s">
        <v>784</v>
      </c>
      <c r="J202" s="56" t="s">
        <v>633</v>
      </c>
    </row>
    <row r="203" spans="1:10" ht="11.25">
      <c r="A203" s="242"/>
      <c r="B203" s="133" t="s">
        <v>631</v>
      </c>
      <c r="C203" s="133" t="s">
        <v>255</v>
      </c>
      <c r="D203" s="133" t="s">
        <v>271</v>
      </c>
      <c r="E203" s="135" t="s">
        <v>634</v>
      </c>
      <c r="F203" s="56" t="s">
        <v>781</v>
      </c>
      <c r="G203" s="56" t="s">
        <v>133</v>
      </c>
      <c r="H203" s="56" t="s">
        <v>274</v>
      </c>
      <c r="I203" s="136" t="s">
        <v>784</v>
      </c>
      <c r="J203" s="56" t="s">
        <v>635</v>
      </c>
    </row>
    <row r="204" spans="1:10" ht="11.25">
      <c r="A204" s="242"/>
      <c r="B204" s="133" t="s">
        <v>631</v>
      </c>
      <c r="C204" s="133" t="s">
        <v>255</v>
      </c>
      <c r="D204" s="133" t="s">
        <v>271</v>
      </c>
      <c r="E204" s="135" t="s">
        <v>636</v>
      </c>
      <c r="F204" s="56" t="s">
        <v>782</v>
      </c>
      <c r="G204" s="56" t="s">
        <v>137</v>
      </c>
      <c r="H204" s="56" t="s">
        <v>429</v>
      </c>
      <c r="I204" s="136" t="s">
        <v>784</v>
      </c>
      <c r="J204" s="56" t="s">
        <v>637</v>
      </c>
    </row>
    <row r="205" spans="1:10" ht="11.25">
      <c r="A205" s="242"/>
      <c r="B205" s="133" t="s">
        <v>631</v>
      </c>
      <c r="C205" s="133" t="s">
        <v>244</v>
      </c>
      <c r="D205" s="133" t="s">
        <v>265</v>
      </c>
      <c r="E205" s="135" t="s">
        <v>638</v>
      </c>
      <c r="F205" s="56" t="s">
        <v>782</v>
      </c>
      <c r="G205" s="56" t="s">
        <v>534</v>
      </c>
      <c r="H205" s="56" t="s">
        <v>248</v>
      </c>
      <c r="I205" s="136" t="s">
        <v>783</v>
      </c>
      <c r="J205" s="56" t="s">
        <v>633</v>
      </c>
    </row>
    <row r="206" spans="1:10" ht="11.25">
      <c r="A206" s="242"/>
      <c r="B206" s="133" t="s">
        <v>631</v>
      </c>
      <c r="C206" s="133" t="s">
        <v>255</v>
      </c>
      <c r="D206" s="133" t="s">
        <v>271</v>
      </c>
      <c r="E206" s="135" t="s">
        <v>639</v>
      </c>
      <c r="F206" s="56" t="s">
        <v>782</v>
      </c>
      <c r="G206" s="56" t="s">
        <v>137</v>
      </c>
      <c r="H206" s="56" t="s">
        <v>429</v>
      </c>
      <c r="I206" s="136" t="s">
        <v>784</v>
      </c>
      <c r="J206" s="56" t="s">
        <v>640</v>
      </c>
    </row>
    <row r="207" spans="1:10" ht="11.25">
      <c r="A207" s="242"/>
      <c r="B207" s="133" t="s">
        <v>631</v>
      </c>
      <c r="C207" s="133" t="s">
        <v>255</v>
      </c>
      <c r="D207" s="133" t="s">
        <v>277</v>
      </c>
      <c r="E207" s="135" t="s">
        <v>641</v>
      </c>
      <c r="F207" s="56" t="s">
        <v>781</v>
      </c>
      <c r="G207" s="56" t="s">
        <v>133</v>
      </c>
      <c r="H207" s="56" t="s">
        <v>278</v>
      </c>
      <c r="I207" s="136" t="s">
        <v>784</v>
      </c>
      <c r="J207" s="56" t="s">
        <v>642</v>
      </c>
    </row>
    <row r="208" spans="1:10" ht="11.25">
      <c r="A208" s="242"/>
      <c r="B208" s="133" t="s">
        <v>631</v>
      </c>
      <c r="C208" s="133" t="s">
        <v>244</v>
      </c>
      <c r="D208" s="133" t="s">
        <v>276</v>
      </c>
      <c r="E208" s="135" t="s">
        <v>643</v>
      </c>
      <c r="F208" s="56" t="s">
        <v>782</v>
      </c>
      <c r="G208" s="56" t="s">
        <v>534</v>
      </c>
      <c r="H208" s="56" t="s">
        <v>248</v>
      </c>
      <c r="I208" s="136" t="s">
        <v>783</v>
      </c>
      <c r="J208" s="56" t="s">
        <v>633</v>
      </c>
    </row>
    <row r="209" spans="1:10" ht="11.25">
      <c r="A209" s="242"/>
      <c r="B209" s="133" t="s">
        <v>631</v>
      </c>
      <c r="C209" s="133" t="s">
        <v>255</v>
      </c>
      <c r="D209" s="133" t="s">
        <v>256</v>
      </c>
      <c r="E209" s="135" t="s">
        <v>644</v>
      </c>
      <c r="F209" s="56" t="s">
        <v>782</v>
      </c>
      <c r="G209" s="56" t="s">
        <v>506</v>
      </c>
      <c r="H209" s="56" t="s">
        <v>248</v>
      </c>
      <c r="I209" s="136" t="s">
        <v>784</v>
      </c>
      <c r="J209" s="56" t="s">
        <v>645</v>
      </c>
    </row>
    <row r="210" spans="1:10" ht="11.25">
      <c r="A210" s="242"/>
      <c r="B210" s="133" t="s">
        <v>631</v>
      </c>
      <c r="C210" s="133" t="s">
        <v>255</v>
      </c>
      <c r="D210" s="133" t="s">
        <v>260</v>
      </c>
      <c r="E210" s="135" t="s">
        <v>646</v>
      </c>
      <c r="F210" s="56" t="s">
        <v>781</v>
      </c>
      <c r="G210" s="56" t="s">
        <v>647</v>
      </c>
      <c r="H210" s="56" t="s">
        <v>263</v>
      </c>
      <c r="I210" s="136" t="s">
        <v>784</v>
      </c>
      <c r="J210" s="56" t="s">
        <v>648</v>
      </c>
    </row>
    <row r="211" spans="1:10" ht="11.25">
      <c r="A211" s="242"/>
      <c r="B211" s="133" t="s">
        <v>631</v>
      </c>
      <c r="C211" s="133" t="s">
        <v>255</v>
      </c>
      <c r="D211" s="133" t="s">
        <v>256</v>
      </c>
      <c r="E211" s="135" t="s">
        <v>649</v>
      </c>
      <c r="F211" s="56" t="s">
        <v>782</v>
      </c>
      <c r="G211" s="56" t="s">
        <v>506</v>
      </c>
      <c r="H211" s="56" t="s">
        <v>248</v>
      </c>
      <c r="I211" s="136" t="s">
        <v>784</v>
      </c>
      <c r="J211" s="56" t="s">
        <v>650</v>
      </c>
    </row>
    <row r="212" spans="1:10" ht="11.25">
      <c r="A212" s="242"/>
      <c r="B212" s="133" t="s">
        <v>631</v>
      </c>
      <c r="C212" s="133" t="s">
        <v>244</v>
      </c>
      <c r="D212" s="133" t="s">
        <v>359</v>
      </c>
      <c r="E212" s="135" t="s">
        <v>651</v>
      </c>
      <c r="F212" s="56" t="s">
        <v>782</v>
      </c>
      <c r="G212" s="56" t="s">
        <v>534</v>
      </c>
      <c r="H212" s="56" t="s">
        <v>248</v>
      </c>
      <c r="I212" s="136" t="s">
        <v>783</v>
      </c>
      <c r="J212" s="56" t="s">
        <v>633</v>
      </c>
    </row>
    <row r="213" spans="1:10" ht="11.25">
      <c r="A213" s="243"/>
      <c r="B213" s="133" t="s">
        <v>631</v>
      </c>
      <c r="C213" s="133" t="s">
        <v>250</v>
      </c>
      <c r="D213" s="133" t="s">
        <v>251</v>
      </c>
      <c r="E213" s="135" t="s">
        <v>652</v>
      </c>
      <c r="F213" s="56" t="s">
        <v>782</v>
      </c>
      <c r="G213" s="56" t="s">
        <v>506</v>
      </c>
      <c r="H213" s="56" t="s">
        <v>248</v>
      </c>
      <c r="I213" s="136" t="s">
        <v>783</v>
      </c>
      <c r="J213" s="56" t="s">
        <v>653</v>
      </c>
    </row>
    <row r="214" spans="1:10" ht="11.25">
      <c r="A214" s="242" t="s">
        <v>654</v>
      </c>
      <c r="B214" s="133" t="s">
        <v>655</v>
      </c>
      <c r="C214" s="133" t="s">
        <v>255</v>
      </c>
      <c r="D214" s="133" t="s">
        <v>271</v>
      </c>
      <c r="E214" s="135" t="s">
        <v>656</v>
      </c>
      <c r="F214" s="56" t="s">
        <v>781</v>
      </c>
      <c r="G214" s="56" t="s">
        <v>570</v>
      </c>
      <c r="H214" s="56" t="s">
        <v>274</v>
      </c>
      <c r="I214" s="136" t="s">
        <v>784</v>
      </c>
      <c r="J214" s="56" t="s">
        <v>657</v>
      </c>
    </row>
    <row r="215" spans="1:10" ht="11.25">
      <c r="A215" s="242"/>
      <c r="B215" s="133" t="s">
        <v>655</v>
      </c>
      <c r="C215" s="133" t="s">
        <v>250</v>
      </c>
      <c r="D215" s="133" t="s">
        <v>251</v>
      </c>
      <c r="E215" s="135" t="s">
        <v>652</v>
      </c>
      <c r="F215" s="56" t="s">
        <v>782</v>
      </c>
      <c r="G215" s="56" t="s">
        <v>253</v>
      </c>
      <c r="H215" s="56" t="s">
        <v>248</v>
      </c>
      <c r="I215" s="136" t="s">
        <v>784</v>
      </c>
      <c r="J215" s="56" t="s">
        <v>658</v>
      </c>
    </row>
    <row r="216" spans="1:10" ht="11.25">
      <c r="A216" s="242"/>
      <c r="B216" s="133" t="s">
        <v>655</v>
      </c>
      <c r="C216" s="133" t="s">
        <v>255</v>
      </c>
      <c r="D216" s="133" t="s">
        <v>271</v>
      </c>
      <c r="E216" s="135" t="s">
        <v>659</v>
      </c>
      <c r="F216" s="56" t="s">
        <v>781</v>
      </c>
      <c r="G216" s="56" t="s">
        <v>133</v>
      </c>
      <c r="H216" s="56" t="s">
        <v>274</v>
      </c>
      <c r="I216" s="136" t="s">
        <v>784</v>
      </c>
      <c r="J216" s="56" t="s">
        <v>660</v>
      </c>
    </row>
    <row r="217" spans="1:10" ht="11.25">
      <c r="A217" s="242"/>
      <c r="B217" s="133" t="s">
        <v>655</v>
      </c>
      <c r="C217" s="133" t="s">
        <v>255</v>
      </c>
      <c r="D217" s="133" t="s">
        <v>277</v>
      </c>
      <c r="E217" s="135" t="s">
        <v>661</v>
      </c>
      <c r="F217" s="56" t="s">
        <v>781</v>
      </c>
      <c r="G217" s="56" t="s">
        <v>136</v>
      </c>
      <c r="H217" s="56" t="s">
        <v>662</v>
      </c>
      <c r="I217" s="136" t="s">
        <v>784</v>
      </c>
      <c r="J217" s="56" t="s">
        <v>663</v>
      </c>
    </row>
    <row r="218" spans="1:10" ht="11.25">
      <c r="A218" s="242"/>
      <c r="B218" s="133" t="s">
        <v>655</v>
      </c>
      <c r="C218" s="133" t="s">
        <v>255</v>
      </c>
      <c r="D218" s="133" t="s">
        <v>260</v>
      </c>
      <c r="E218" s="135" t="s">
        <v>664</v>
      </c>
      <c r="F218" s="56" t="s">
        <v>781</v>
      </c>
      <c r="G218" s="56" t="s">
        <v>665</v>
      </c>
      <c r="H218" s="56" t="s">
        <v>263</v>
      </c>
      <c r="I218" s="136" t="s">
        <v>784</v>
      </c>
      <c r="J218" s="56" t="s">
        <v>666</v>
      </c>
    </row>
    <row r="219" spans="1:10" ht="11.25">
      <c r="A219" s="243"/>
      <c r="B219" s="133" t="s">
        <v>655</v>
      </c>
      <c r="C219" s="133" t="s">
        <v>244</v>
      </c>
      <c r="D219" s="133" t="s">
        <v>276</v>
      </c>
      <c r="E219" s="135" t="s">
        <v>667</v>
      </c>
      <c r="F219" s="56" t="s">
        <v>781</v>
      </c>
      <c r="G219" s="56" t="s">
        <v>247</v>
      </c>
      <c r="H219" s="56" t="s">
        <v>248</v>
      </c>
      <c r="I219" s="136" t="s">
        <v>783</v>
      </c>
      <c r="J219" s="56" t="s">
        <v>668</v>
      </c>
    </row>
    <row r="220" spans="1:10" ht="11.25">
      <c r="A220" s="242" t="s">
        <v>669</v>
      </c>
      <c r="B220" s="133" t="s">
        <v>670</v>
      </c>
      <c r="C220" s="133" t="s">
        <v>250</v>
      </c>
      <c r="D220" s="133" t="s">
        <v>251</v>
      </c>
      <c r="E220" s="135" t="s">
        <v>671</v>
      </c>
      <c r="F220" s="56" t="s">
        <v>781</v>
      </c>
      <c r="G220" s="56" t="s">
        <v>258</v>
      </c>
      <c r="H220" s="56" t="s">
        <v>248</v>
      </c>
      <c r="I220" s="136" t="s">
        <v>783</v>
      </c>
      <c r="J220" s="56" t="s">
        <v>672</v>
      </c>
    </row>
    <row r="221" spans="1:10" ht="22.5">
      <c r="A221" s="242"/>
      <c r="B221" s="133" t="s">
        <v>670</v>
      </c>
      <c r="C221" s="133" t="s">
        <v>244</v>
      </c>
      <c r="D221" s="133" t="s">
        <v>276</v>
      </c>
      <c r="E221" s="135" t="s">
        <v>673</v>
      </c>
      <c r="F221" s="56" t="s">
        <v>781</v>
      </c>
      <c r="G221" s="56" t="s">
        <v>258</v>
      </c>
      <c r="H221" s="56" t="s">
        <v>248</v>
      </c>
      <c r="I221" s="136" t="s">
        <v>783</v>
      </c>
      <c r="J221" s="56" t="s">
        <v>674</v>
      </c>
    </row>
    <row r="222" spans="1:10" ht="11.25">
      <c r="A222" s="242"/>
      <c r="B222" s="133" t="s">
        <v>670</v>
      </c>
      <c r="C222" s="133" t="s">
        <v>255</v>
      </c>
      <c r="D222" s="133" t="s">
        <v>271</v>
      </c>
      <c r="E222" s="135" t="s">
        <v>675</v>
      </c>
      <c r="F222" s="56" t="s">
        <v>781</v>
      </c>
      <c r="G222" s="56" t="s">
        <v>676</v>
      </c>
      <c r="H222" s="56" t="s">
        <v>274</v>
      </c>
      <c r="I222" s="136" t="s">
        <v>784</v>
      </c>
      <c r="J222" s="56" t="s">
        <v>677</v>
      </c>
    </row>
    <row r="223" spans="1:10" ht="11.25">
      <c r="A223" s="243"/>
      <c r="B223" s="133" t="s">
        <v>670</v>
      </c>
      <c r="C223" s="133" t="s">
        <v>255</v>
      </c>
      <c r="D223" s="133" t="s">
        <v>260</v>
      </c>
      <c r="E223" s="135" t="s">
        <v>678</v>
      </c>
      <c r="F223" s="56" t="s">
        <v>781</v>
      </c>
      <c r="G223" s="56" t="s">
        <v>679</v>
      </c>
      <c r="H223" s="56" t="s">
        <v>263</v>
      </c>
      <c r="I223" s="136" t="s">
        <v>784</v>
      </c>
      <c r="J223" s="56" t="s">
        <v>680</v>
      </c>
    </row>
    <row r="224" spans="1:10" ht="11.25">
      <c r="A224" s="242" t="s">
        <v>681</v>
      </c>
      <c r="B224" s="133" t="s">
        <v>682</v>
      </c>
      <c r="C224" s="133" t="s">
        <v>250</v>
      </c>
      <c r="D224" s="133" t="s">
        <v>251</v>
      </c>
      <c r="E224" s="135" t="s">
        <v>683</v>
      </c>
      <c r="F224" s="56" t="s">
        <v>782</v>
      </c>
      <c r="G224" s="56" t="s">
        <v>253</v>
      </c>
      <c r="H224" s="56" t="s">
        <v>248</v>
      </c>
      <c r="I224" s="136" t="s">
        <v>783</v>
      </c>
      <c r="J224" s="56" t="s">
        <v>684</v>
      </c>
    </row>
    <row r="225" spans="1:10" ht="11.25">
      <c r="A225" s="242"/>
      <c r="B225" s="133" t="s">
        <v>682</v>
      </c>
      <c r="C225" s="133" t="s">
        <v>255</v>
      </c>
      <c r="D225" s="133" t="s">
        <v>256</v>
      </c>
      <c r="E225" s="135" t="s">
        <v>685</v>
      </c>
      <c r="F225" s="56" t="s">
        <v>781</v>
      </c>
      <c r="G225" s="56" t="s">
        <v>258</v>
      </c>
      <c r="H225" s="56" t="s">
        <v>248</v>
      </c>
      <c r="I225" s="136" t="s">
        <v>784</v>
      </c>
      <c r="J225" s="56" t="s">
        <v>686</v>
      </c>
    </row>
    <row r="226" spans="1:10" ht="11.25">
      <c r="A226" s="242"/>
      <c r="B226" s="133" t="s">
        <v>682</v>
      </c>
      <c r="C226" s="133" t="s">
        <v>255</v>
      </c>
      <c r="D226" s="133" t="s">
        <v>271</v>
      </c>
      <c r="E226" s="135" t="s">
        <v>687</v>
      </c>
      <c r="F226" s="56" t="s">
        <v>781</v>
      </c>
      <c r="G226" s="56" t="s">
        <v>401</v>
      </c>
      <c r="H226" s="56" t="s">
        <v>281</v>
      </c>
      <c r="I226" s="136" t="s">
        <v>784</v>
      </c>
      <c r="J226" s="56" t="s">
        <v>688</v>
      </c>
    </row>
    <row r="227" spans="1:10" ht="11.25">
      <c r="A227" s="242"/>
      <c r="B227" s="133" t="s">
        <v>682</v>
      </c>
      <c r="C227" s="133" t="s">
        <v>255</v>
      </c>
      <c r="D227" s="133" t="s">
        <v>256</v>
      </c>
      <c r="E227" s="135" t="s">
        <v>689</v>
      </c>
      <c r="F227" s="56" t="s">
        <v>781</v>
      </c>
      <c r="G227" s="56" t="s">
        <v>247</v>
      </c>
      <c r="H227" s="56" t="s">
        <v>248</v>
      </c>
      <c r="I227" s="136" t="s">
        <v>784</v>
      </c>
      <c r="J227" s="56" t="s">
        <v>690</v>
      </c>
    </row>
    <row r="228" spans="1:10" ht="11.25">
      <c r="A228" s="242"/>
      <c r="B228" s="133" t="s">
        <v>682</v>
      </c>
      <c r="C228" s="133" t="s">
        <v>255</v>
      </c>
      <c r="D228" s="133" t="s">
        <v>277</v>
      </c>
      <c r="E228" s="135" t="s">
        <v>691</v>
      </c>
      <c r="F228" s="56" t="s">
        <v>781</v>
      </c>
      <c r="G228" s="56" t="s">
        <v>570</v>
      </c>
      <c r="H228" s="56" t="s">
        <v>278</v>
      </c>
      <c r="I228" s="136" t="s">
        <v>784</v>
      </c>
      <c r="J228" s="56" t="s">
        <v>692</v>
      </c>
    </row>
    <row r="229" spans="1:10" ht="11.25">
      <c r="A229" s="242"/>
      <c r="B229" s="133" t="s">
        <v>682</v>
      </c>
      <c r="C229" s="133" t="s">
        <v>255</v>
      </c>
      <c r="D229" s="133" t="s">
        <v>260</v>
      </c>
      <c r="E229" s="135" t="s">
        <v>693</v>
      </c>
      <c r="F229" s="56" t="s">
        <v>781</v>
      </c>
      <c r="G229" s="56" t="s">
        <v>694</v>
      </c>
      <c r="H229" s="56" t="s">
        <v>544</v>
      </c>
      <c r="I229" s="136" t="s">
        <v>784</v>
      </c>
      <c r="J229" s="56" t="s">
        <v>695</v>
      </c>
    </row>
    <row r="230" spans="1:10" ht="11.25">
      <c r="A230" s="242"/>
      <c r="B230" s="133" t="s">
        <v>682</v>
      </c>
      <c r="C230" s="133" t="s">
        <v>244</v>
      </c>
      <c r="D230" s="133" t="s">
        <v>359</v>
      </c>
      <c r="E230" s="135" t="s">
        <v>696</v>
      </c>
      <c r="F230" s="56" t="s">
        <v>782</v>
      </c>
      <c r="G230" s="56" t="s">
        <v>253</v>
      </c>
      <c r="H230" s="56" t="s">
        <v>248</v>
      </c>
      <c r="I230" s="136" t="s">
        <v>783</v>
      </c>
      <c r="J230" s="56" t="s">
        <v>697</v>
      </c>
    </row>
    <row r="231" spans="1:10" ht="11.25">
      <c r="A231" s="242"/>
      <c r="B231" s="133" t="s">
        <v>682</v>
      </c>
      <c r="C231" s="133" t="s">
        <v>244</v>
      </c>
      <c r="D231" s="133" t="s">
        <v>359</v>
      </c>
      <c r="E231" s="135" t="s">
        <v>698</v>
      </c>
      <c r="F231" s="56" t="s">
        <v>782</v>
      </c>
      <c r="G231" s="56" t="s">
        <v>253</v>
      </c>
      <c r="H231" s="56" t="s">
        <v>248</v>
      </c>
      <c r="I231" s="136" t="s">
        <v>783</v>
      </c>
      <c r="J231" s="56" t="s">
        <v>699</v>
      </c>
    </row>
    <row r="232" spans="1:10" ht="11.25">
      <c r="A232" s="242"/>
      <c r="B232" s="133" t="s">
        <v>682</v>
      </c>
      <c r="C232" s="133" t="s">
        <v>255</v>
      </c>
      <c r="D232" s="133" t="s">
        <v>256</v>
      </c>
      <c r="E232" s="135" t="s">
        <v>700</v>
      </c>
      <c r="F232" s="56" t="s">
        <v>781</v>
      </c>
      <c r="G232" s="56" t="s">
        <v>258</v>
      </c>
      <c r="H232" s="56" t="s">
        <v>248</v>
      </c>
      <c r="I232" s="136" t="s">
        <v>784</v>
      </c>
      <c r="J232" s="56" t="s">
        <v>701</v>
      </c>
    </row>
    <row r="233" spans="1:10" ht="11.25">
      <c r="A233" s="242"/>
      <c r="B233" s="133" t="s">
        <v>682</v>
      </c>
      <c r="C233" s="133" t="s">
        <v>244</v>
      </c>
      <c r="D233" s="133" t="s">
        <v>265</v>
      </c>
      <c r="E233" s="135" t="s">
        <v>702</v>
      </c>
      <c r="F233" s="56" t="s">
        <v>781</v>
      </c>
      <c r="G233" s="56" t="s">
        <v>258</v>
      </c>
      <c r="H233" s="56" t="s">
        <v>248</v>
      </c>
      <c r="I233" s="136" t="s">
        <v>783</v>
      </c>
      <c r="J233" s="56" t="s">
        <v>703</v>
      </c>
    </row>
    <row r="234" spans="1:10" ht="11.25">
      <c r="A234" s="242"/>
      <c r="B234" s="133" t="s">
        <v>682</v>
      </c>
      <c r="C234" s="133" t="s">
        <v>244</v>
      </c>
      <c r="D234" s="133" t="s">
        <v>359</v>
      </c>
      <c r="E234" s="135" t="s">
        <v>704</v>
      </c>
      <c r="F234" s="56" t="s">
        <v>782</v>
      </c>
      <c r="G234" s="56" t="s">
        <v>534</v>
      </c>
      <c r="H234" s="56" t="s">
        <v>248</v>
      </c>
      <c r="I234" s="136" t="s">
        <v>783</v>
      </c>
      <c r="J234" s="56" t="s">
        <v>705</v>
      </c>
    </row>
    <row r="235" spans="1:10" ht="11.25">
      <c r="A235" s="242"/>
      <c r="B235" s="133" t="s">
        <v>682</v>
      </c>
      <c r="C235" s="133" t="s">
        <v>244</v>
      </c>
      <c r="D235" s="133" t="s">
        <v>245</v>
      </c>
      <c r="E235" s="135" t="s">
        <v>706</v>
      </c>
      <c r="F235" s="56" t="s">
        <v>781</v>
      </c>
      <c r="G235" s="56" t="s">
        <v>258</v>
      </c>
      <c r="H235" s="56" t="s">
        <v>248</v>
      </c>
      <c r="I235" s="136" t="s">
        <v>784</v>
      </c>
      <c r="J235" s="56" t="s">
        <v>707</v>
      </c>
    </row>
    <row r="236" spans="1:10" ht="11.25">
      <c r="A236" s="242"/>
      <c r="B236" s="133" t="s">
        <v>682</v>
      </c>
      <c r="C236" s="133" t="s">
        <v>244</v>
      </c>
      <c r="D236" s="133" t="s">
        <v>265</v>
      </c>
      <c r="E236" s="135" t="s">
        <v>708</v>
      </c>
      <c r="F236" s="56" t="s">
        <v>781</v>
      </c>
      <c r="G236" s="56" t="s">
        <v>258</v>
      </c>
      <c r="H236" s="56" t="s">
        <v>248</v>
      </c>
      <c r="I236" s="136" t="s">
        <v>783</v>
      </c>
      <c r="J236" s="56" t="s">
        <v>709</v>
      </c>
    </row>
    <row r="237" spans="1:10" ht="11.25">
      <c r="A237" s="242"/>
      <c r="B237" s="133" t="s">
        <v>682</v>
      </c>
      <c r="C237" s="133" t="s">
        <v>250</v>
      </c>
      <c r="D237" s="133" t="s">
        <v>251</v>
      </c>
      <c r="E237" s="135" t="s">
        <v>710</v>
      </c>
      <c r="F237" s="56" t="s">
        <v>782</v>
      </c>
      <c r="G237" s="56" t="s">
        <v>534</v>
      </c>
      <c r="H237" s="56" t="s">
        <v>248</v>
      </c>
      <c r="I237" s="136" t="s">
        <v>783</v>
      </c>
      <c r="J237" s="56" t="s">
        <v>711</v>
      </c>
    </row>
    <row r="238" spans="1:10" ht="11.25">
      <c r="A238" s="242"/>
      <c r="B238" s="133" t="s">
        <v>682</v>
      </c>
      <c r="C238" s="133" t="s">
        <v>244</v>
      </c>
      <c r="D238" s="133" t="s">
        <v>265</v>
      </c>
      <c r="E238" s="135" t="s">
        <v>712</v>
      </c>
      <c r="F238" s="56" t="s">
        <v>781</v>
      </c>
      <c r="G238" s="56" t="s">
        <v>258</v>
      </c>
      <c r="H238" s="56" t="s">
        <v>248</v>
      </c>
      <c r="I238" s="136" t="s">
        <v>783</v>
      </c>
      <c r="J238" s="56" t="s">
        <v>713</v>
      </c>
    </row>
    <row r="239" spans="1:10" ht="11.25">
      <c r="A239" s="242"/>
      <c r="B239" s="133" t="s">
        <v>682</v>
      </c>
      <c r="C239" s="133" t="s">
        <v>244</v>
      </c>
      <c r="D239" s="133" t="s">
        <v>245</v>
      </c>
      <c r="E239" s="135" t="s">
        <v>714</v>
      </c>
      <c r="F239" s="56" t="s">
        <v>781</v>
      </c>
      <c r="G239" s="56" t="s">
        <v>247</v>
      </c>
      <c r="H239" s="56" t="s">
        <v>248</v>
      </c>
      <c r="I239" s="136" t="s">
        <v>784</v>
      </c>
      <c r="J239" s="56" t="s">
        <v>715</v>
      </c>
    </row>
    <row r="240" spans="1:10" ht="11.25">
      <c r="A240" s="242"/>
      <c r="B240" s="133" t="s">
        <v>682</v>
      </c>
      <c r="C240" s="133" t="s">
        <v>255</v>
      </c>
      <c r="D240" s="133" t="s">
        <v>260</v>
      </c>
      <c r="E240" s="135" t="s">
        <v>716</v>
      </c>
      <c r="F240" s="56" t="s">
        <v>781</v>
      </c>
      <c r="G240" s="56" t="s">
        <v>717</v>
      </c>
      <c r="H240" s="56" t="s">
        <v>544</v>
      </c>
      <c r="I240" s="136" t="s">
        <v>784</v>
      </c>
      <c r="J240" s="56" t="s">
        <v>695</v>
      </c>
    </row>
    <row r="241" spans="1:10" ht="11.25">
      <c r="A241" s="242"/>
      <c r="B241" s="133" t="s">
        <v>682</v>
      </c>
      <c r="C241" s="133" t="s">
        <v>244</v>
      </c>
      <c r="D241" s="133" t="s">
        <v>276</v>
      </c>
      <c r="E241" s="135" t="s">
        <v>718</v>
      </c>
      <c r="F241" s="56" t="s">
        <v>782</v>
      </c>
      <c r="G241" s="56" t="s">
        <v>253</v>
      </c>
      <c r="H241" s="56" t="s">
        <v>248</v>
      </c>
      <c r="I241" s="136" t="s">
        <v>783</v>
      </c>
      <c r="J241" s="56" t="s">
        <v>719</v>
      </c>
    </row>
    <row r="242" spans="1:10" ht="11.25">
      <c r="A242" s="242"/>
      <c r="B242" s="133" t="s">
        <v>682</v>
      </c>
      <c r="C242" s="133" t="s">
        <v>255</v>
      </c>
      <c r="D242" s="133" t="s">
        <v>271</v>
      </c>
      <c r="E242" s="135" t="s">
        <v>720</v>
      </c>
      <c r="F242" s="56" t="s">
        <v>781</v>
      </c>
      <c r="G242" s="56" t="s">
        <v>135</v>
      </c>
      <c r="H242" s="56" t="s">
        <v>281</v>
      </c>
      <c r="I242" s="136" t="s">
        <v>784</v>
      </c>
      <c r="J242" s="56" t="s">
        <v>721</v>
      </c>
    </row>
    <row r="243" spans="1:10" ht="11.25">
      <c r="A243" s="242"/>
      <c r="B243" s="133" t="s">
        <v>682</v>
      </c>
      <c r="C243" s="133" t="s">
        <v>255</v>
      </c>
      <c r="D243" s="133" t="s">
        <v>260</v>
      </c>
      <c r="E243" s="135" t="s">
        <v>689</v>
      </c>
      <c r="F243" s="56" t="s">
        <v>781</v>
      </c>
      <c r="G243" s="56" t="s">
        <v>722</v>
      </c>
      <c r="H243" s="56" t="s">
        <v>544</v>
      </c>
      <c r="I243" s="136" t="s">
        <v>784</v>
      </c>
      <c r="J243" s="56" t="s">
        <v>695</v>
      </c>
    </row>
    <row r="244" spans="1:10" ht="11.25">
      <c r="A244" s="242"/>
      <c r="B244" s="133" t="s">
        <v>682</v>
      </c>
      <c r="C244" s="133" t="s">
        <v>255</v>
      </c>
      <c r="D244" s="133" t="s">
        <v>271</v>
      </c>
      <c r="E244" s="135" t="s">
        <v>723</v>
      </c>
      <c r="F244" s="56" t="s">
        <v>781</v>
      </c>
      <c r="G244" s="56" t="s">
        <v>133</v>
      </c>
      <c r="H244" s="56" t="s">
        <v>724</v>
      </c>
      <c r="I244" s="136" t="s">
        <v>784</v>
      </c>
      <c r="J244" s="56" t="s">
        <v>725</v>
      </c>
    </row>
    <row r="245" spans="1:10" ht="11.25">
      <c r="A245" s="242"/>
      <c r="B245" s="133" t="s">
        <v>682</v>
      </c>
      <c r="C245" s="133" t="s">
        <v>255</v>
      </c>
      <c r="D245" s="133" t="s">
        <v>271</v>
      </c>
      <c r="E245" s="135" t="s">
        <v>726</v>
      </c>
      <c r="F245" s="56" t="s">
        <v>781</v>
      </c>
      <c r="G245" s="56" t="s">
        <v>727</v>
      </c>
      <c r="H245" s="56" t="s">
        <v>281</v>
      </c>
      <c r="I245" s="136" t="s">
        <v>784</v>
      </c>
      <c r="J245" s="56" t="s">
        <v>728</v>
      </c>
    </row>
    <row r="246" spans="1:10" ht="11.25">
      <c r="A246" s="242"/>
      <c r="B246" s="133" t="s">
        <v>682</v>
      </c>
      <c r="C246" s="133" t="s">
        <v>244</v>
      </c>
      <c r="D246" s="133" t="s">
        <v>276</v>
      </c>
      <c r="E246" s="135" t="s">
        <v>729</v>
      </c>
      <c r="F246" s="56" t="s">
        <v>782</v>
      </c>
      <c r="G246" s="56" t="s">
        <v>253</v>
      </c>
      <c r="H246" s="56" t="s">
        <v>248</v>
      </c>
      <c r="I246" s="136" t="s">
        <v>783</v>
      </c>
      <c r="J246" s="56" t="s">
        <v>730</v>
      </c>
    </row>
    <row r="247" spans="1:10" ht="11.25">
      <c r="A247" s="242"/>
      <c r="B247" s="133" t="s">
        <v>682</v>
      </c>
      <c r="C247" s="133" t="s">
        <v>244</v>
      </c>
      <c r="D247" s="133" t="s">
        <v>276</v>
      </c>
      <c r="E247" s="135" t="s">
        <v>731</v>
      </c>
      <c r="F247" s="56" t="s">
        <v>782</v>
      </c>
      <c r="G247" s="56" t="s">
        <v>534</v>
      </c>
      <c r="H247" s="56" t="s">
        <v>248</v>
      </c>
      <c r="I247" s="136" t="s">
        <v>783</v>
      </c>
      <c r="J247" s="56" t="s">
        <v>732</v>
      </c>
    </row>
    <row r="248" spans="1:10" ht="11.25">
      <c r="A248" s="243"/>
      <c r="B248" s="133" t="s">
        <v>682</v>
      </c>
      <c r="C248" s="133" t="s">
        <v>250</v>
      </c>
      <c r="D248" s="133" t="s">
        <v>251</v>
      </c>
      <c r="E248" s="135" t="s">
        <v>733</v>
      </c>
      <c r="F248" s="56" t="s">
        <v>782</v>
      </c>
      <c r="G248" s="56" t="s">
        <v>253</v>
      </c>
      <c r="H248" s="56" t="s">
        <v>248</v>
      </c>
      <c r="I248" s="136" t="s">
        <v>783</v>
      </c>
      <c r="J248" s="56" t="s">
        <v>734</v>
      </c>
    </row>
    <row r="249" spans="1:10" ht="22.5">
      <c r="A249" s="242" t="s">
        <v>735</v>
      </c>
      <c r="B249" s="133" t="s">
        <v>736</v>
      </c>
      <c r="C249" s="133" t="s">
        <v>244</v>
      </c>
      <c r="D249" s="133" t="s">
        <v>265</v>
      </c>
      <c r="E249" s="135" t="s">
        <v>737</v>
      </c>
      <c r="F249" s="56" t="s">
        <v>781</v>
      </c>
      <c r="G249" s="56" t="s">
        <v>258</v>
      </c>
      <c r="H249" s="56" t="s">
        <v>248</v>
      </c>
      <c r="I249" s="136" t="s">
        <v>783</v>
      </c>
      <c r="J249" s="56" t="s">
        <v>738</v>
      </c>
    </row>
    <row r="250" spans="1:10" ht="11.25">
      <c r="A250" s="242"/>
      <c r="B250" s="133" t="s">
        <v>736</v>
      </c>
      <c r="C250" s="133" t="s">
        <v>255</v>
      </c>
      <c r="D250" s="133" t="s">
        <v>277</v>
      </c>
      <c r="E250" s="135" t="s">
        <v>739</v>
      </c>
      <c r="F250" s="56" t="s">
        <v>781</v>
      </c>
      <c r="G250" s="56" t="s">
        <v>570</v>
      </c>
      <c r="H250" s="56" t="s">
        <v>278</v>
      </c>
      <c r="I250" s="136" t="s">
        <v>784</v>
      </c>
      <c r="J250" s="56" t="s">
        <v>740</v>
      </c>
    </row>
    <row r="251" spans="1:10" ht="11.25">
      <c r="A251" s="242"/>
      <c r="B251" s="133" t="s">
        <v>736</v>
      </c>
      <c r="C251" s="133" t="s">
        <v>255</v>
      </c>
      <c r="D251" s="133" t="s">
        <v>260</v>
      </c>
      <c r="E251" s="135" t="s">
        <v>741</v>
      </c>
      <c r="F251" s="56" t="s">
        <v>781</v>
      </c>
      <c r="G251" s="56" t="s">
        <v>742</v>
      </c>
      <c r="H251" s="56" t="s">
        <v>263</v>
      </c>
      <c r="I251" s="136" t="s">
        <v>784</v>
      </c>
      <c r="J251" s="56" t="s">
        <v>743</v>
      </c>
    </row>
    <row r="252" spans="1:10" ht="11.25">
      <c r="A252" s="242"/>
      <c r="B252" s="133" t="s">
        <v>736</v>
      </c>
      <c r="C252" s="133" t="s">
        <v>244</v>
      </c>
      <c r="D252" s="133" t="s">
        <v>276</v>
      </c>
      <c r="E252" s="135" t="s">
        <v>744</v>
      </c>
      <c r="F252" s="56" t="s">
        <v>781</v>
      </c>
      <c r="G252" s="56" t="s">
        <v>258</v>
      </c>
      <c r="H252" s="56" t="s">
        <v>248</v>
      </c>
      <c r="I252" s="136" t="s">
        <v>783</v>
      </c>
      <c r="J252" s="56" t="s">
        <v>738</v>
      </c>
    </row>
    <row r="253" spans="1:10" ht="11.25">
      <c r="A253" s="242"/>
      <c r="B253" s="133" t="s">
        <v>736</v>
      </c>
      <c r="C253" s="133" t="s">
        <v>255</v>
      </c>
      <c r="D253" s="133" t="s">
        <v>256</v>
      </c>
      <c r="E253" s="135" t="s">
        <v>745</v>
      </c>
      <c r="F253" s="56" t="s">
        <v>781</v>
      </c>
      <c r="G253" s="56" t="s">
        <v>258</v>
      </c>
      <c r="H253" s="56" t="s">
        <v>248</v>
      </c>
      <c r="I253" s="136" t="s">
        <v>784</v>
      </c>
      <c r="J253" s="56" t="s">
        <v>738</v>
      </c>
    </row>
    <row r="254" spans="1:10" ht="11.25">
      <c r="A254" s="242"/>
      <c r="B254" s="133" t="s">
        <v>736</v>
      </c>
      <c r="C254" s="133" t="s">
        <v>255</v>
      </c>
      <c r="D254" s="133" t="s">
        <v>271</v>
      </c>
      <c r="E254" s="135" t="s">
        <v>746</v>
      </c>
      <c r="F254" s="56" t="s">
        <v>781</v>
      </c>
      <c r="G254" s="56" t="s">
        <v>747</v>
      </c>
      <c r="H254" s="56" t="s">
        <v>263</v>
      </c>
      <c r="I254" s="136" t="s">
        <v>784</v>
      </c>
      <c r="J254" s="56" t="s">
        <v>748</v>
      </c>
    </row>
    <row r="255" spans="1:10" ht="11.25">
      <c r="A255" s="242"/>
      <c r="B255" s="133" t="s">
        <v>736</v>
      </c>
      <c r="C255" s="133" t="s">
        <v>250</v>
      </c>
      <c r="D255" s="133" t="s">
        <v>251</v>
      </c>
      <c r="E255" s="135" t="s">
        <v>749</v>
      </c>
      <c r="F255" s="56" t="s">
        <v>781</v>
      </c>
      <c r="G255" s="56" t="s">
        <v>258</v>
      </c>
      <c r="H255" s="56" t="s">
        <v>248</v>
      </c>
      <c r="I255" s="136" t="s">
        <v>783</v>
      </c>
      <c r="J255" s="56" t="s">
        <v>750</v>
      </c>
    </row>
    <row r="256" spans="1:10" ht="11.25">
      <c r="A256" s="243"/>
      <c r="B256" s="133" t="s">
        <v>736</v>
      </c>
      <c r="C256" s="133" t="s">
        <v>255</v>
      </c>
      <c r="D256" s="133" t="s">
        <v>271</v>
      </c>
      <c r="E256" s="135" t="s">
        <v>751</v>
      </c>
      <c r="F256" s="56" t="s">
        <v>781</v>
      </c>
      <c r="G256" s="56" t="s">
        <v>727</v>
      </c>
      <c r="H256" s="56" t="s">
        <v>274</v>
      </c>
      <c r="I256" s="136" t="s">
        <v>784</v>
      </c>
      <c r="J256" s="56" t="s">
        <v>752</v>
      </c>
    </row>
    <row r="257" spans="1:10" ht="11.25">
      <c r="A257" s="242" t="s">
        <v>753</v>
      </c>
      <c r="B257" s="133" t="s">
        <v>754</v>
      </c>
      <c r="C257" s="133" t="s">
        <v>255</v>
      </c>
      <c r="D257" s="133" t="s">
        <v>277</v>
      </c>
      <c r="E257" s="135" t="s">
        <v>755</v>
      </c>
      <c r="F257" s="56" t="s">
        <v>781</v>
      </c>
      <c r="G257" s="56" t="s">
        <v>570</v>
      </c>
      <c r="H257" s="56" t="s">
        <v>278</v>
      </c>
      <c r="I257" s="136" t="s">
        <v>784</v>
      </c>
      <c r="J257" s="56" t="s">
        <v>756</v>
      </c>
    </row>
    <row r="258" spans="1:10" ht="11.25">
      <c r="A258" s="242"/>
      <c r="B258" s="133" t="s">
        <v>754</v>
      </c>
      <c r="C258" s="133" t="s">
        <v>255</v>
      </c>
      <c r="D258" s="133" t="s">
        <v>271</v>
      </c>
      <c r="E258" s="135" t="s">
        <v>757</v>
      </c>
      <c r="F258" s="56" t="s">
        <v>781</v>
      </c>
      <c r="G258" s="56" t="s">
        <v>758</v>
      </c>
      <c r="H258" s="56" t="s">
        <v>274</v>
      </c>
      <c r="I258" s="136" t="s">
        <v>784</v>
      </c>
      <c r="J258" s="56" t="s">
        <v>759</v>
      </c>
    </row>
    <row r="259" spans="1:10" ht="11.25">
      <c r="A259" s="242"/>
      <c r="B259" s="133" t="s">
        <v>754</v>
      </c>
      <c r="C259" s="133" t="s">
        <v>250</v>
      </c>
      <c r="D259" s="133" t="s">
        <v>251</v>
      </c>
      <c r="E259" s="135" t="s">
        <v>760</v>
      </c>
      <c r="F259" s="56" t="s">
        <v>782</v>
      </c>
      <c r="G259" s="56" t="s">
        <v>253</v>
      </c>
      <c r="H259" s="56" t="s">
        <v>248</v>
      </c>
      <c r="I259" s="136" t="s">
        <v>783</v>
      </c>
      <c r="J259" s="56" t="s">
        <v>761</v>
      </c>
    </row>
    <row r="260" spans="1:10" ht="11.25">
      <c r="A260" s="242"/>
      <c r="B260" s="133" t="s">
        <v>754</v>
      </c>
      <c r="C260" s="133" t="s">
        <v>255</v>
      </c>
      <c r="D260" s="133" t="s">
        <v>271</v>
      </c>
      <c r="E260" s="135" t="s">
        <v>762</v>
      </c>
      <c r="F260" s="56" t="s">
        <v>782</v>
      </c>
      <c r="G260" s="56" t="s">
        <v>137</v>
      </c>
      <c r="H260" s="56" t="s">
        <v>763</v>
      </c>
      <c r="I260" s="136" t="s">
        <v>784</v>
      </c>
      <c r="J260" s="56" t="s">
        <v>764</v>
      </c>
    </row>
    <row r="261" spans="1:10" ht="11.25">
      <c r="A261" s="242"/>
      <c r="B261" s="133" t="s">
        <v>754</v>
      </c>
      <c r="C261" s="133" t="s">
        <v>244</v>
      </c>
      <c r="D261" s="133" t="s">
        <v>265</v>
      </c>
      <c r="E261" s="135" t="s">
        <v>765</v>
      </c>
      <c r="F261" s="56" t="s">
        <v>781</v>
      </c>
      <c r="G261" s="56" t="s">
        <v>258</v>
      </c>
      <c r="H261" s="56" t="s">
        <v>248</v>
      </c>
      <c r="I261" s="136" t="s">
        <v>783</v>
      </c>
      <c r="J261" s="56" t="s">
        <v>766</v>
      </c>
    </row>
    <row r="262" spans="1:10" ht="11.25">
      <c r="A262" s="242"/>
      <c r="B262" s="133" t="s">
        <v>754</v>
      </c>
      <c r="C262" s="133" t="s">
        <v>255</v>
      </c>
      <c r="D262" s="133" t="s">
        <v>256</v>
      </c>
      <c r="E262" s="135" t="s">
        <v>767</v>
      </c>
      <c r="F262" s="56" t="s">
        <v>781</v>
      </c>
      <c r="G262" s="56" t="s">
        <v>247</v>
      </c>
      <c r="H262" s="56" t="s">
        <v>248</v>
      </c>
      <c r="I262" s="136" t="s">
        <v>784</v>
      </c>
      <c r="J262" s="56" t="s">
        <v>766</v>
      </c>
    </row>
    <row r="263" spans="1:10" ht="11.25">
      <c r="A263" s="242"/>
      <c r="B263" s="133" t="s">
        <v>754</v>
      </c>
      <c r="C263" s="133" t="s">
        <v>255</v>
      </c>
      <c r="D263" s="133" t="s">
        <v>260</v>
      </c>
      <c r="E263" s="135" t="s">
        <v>768</v>
      </c>
      <c r="F263" s="56" t="s">
        <v>781</v>
      </c>
      <c r="G263" s="56" t="s">
        <v>769</v>
      </c>
      <c r="H263" s="56" t="s">
        <v>263</v>
      </c>
      <c r="I263" s="136" t="s">
        <v>784</v>
      </c>
      <c r="J263" s="56" t="s">
        <v>770</v>
      </c>
    </row>
    <row r="264" spans="1:10" ht="11.25">
      <c r="A264" s="242"/>
      <c r="B264" s="133" t="s">
        <v>754</v>
      </c>
      <c r="C264" s="133" t="s">
        <v>255</v>
      </c>
      <c r="D264" s="133" t="s">
        <v>260</v>
      </c>
      <c r="E264" s="135" t="s">
        <v>771</v>
      </c>
      <c r="F264" s="56" t="s">
        <v>781</v>
      </c>
      <c r="G264" s="56" t="s">
        <v>742</v>
      </c>
      <c r="H264" s="56" t="s">
        <v>263</v>
      </c>
      <c r="I264" s="136" t="s">
        <v>784</v>
      </c>
      <c r="J264" s="56" t="s">
        <v>770</v>
      </c>
    </row>
    <row r="265" spans="1:10" ht="11.25">
      <c r="A265" s="242"/>
      <c r="B265" s="133" t="s">
        <v>754</v>
      </c>
      <c r="C265" s="133" t="s">
        <v>255</v>
      </c>
      <c r="D265" s="133" t="s">
        <v>271</v>
      </c>
      <c r="E265" s="135" t="s">
        <v>772</v>
      </c>
      <c r="F265" s="56" t="s">
        <v>782</v>
      </c>
      <c r="G265" s="56" t="s">
        <v>773</v>
      </c>
      <c r="H265" s="56" t="s">
        <v>429</v>
      </c>
      <c r="I265" s="136" t="s">
        <v>784</v>
      </c>
      <c r="J265" s="56" t="s">
        <v>774</v>
      </c>
    </row>
    <row r="266" spans="1:10" ht="11.25">
      <c r="A266" s="242"/>
      <c r="B266" s="133" t="s">
        <v>754</v>
      </c>
      <c r="C266" s="133" t="s">
        <v>255</v>
      </c>
      <c r="D266" s="133" t="s">
        <v>256</v>
      </c>
      <c r="E266" s="135" t="s">
        <v>771</v>
      </c>
      <c r="F266" s="56" t="s">
        <v>781</v>
      </c>
      <c r="G266" s="56" t="s">
        <v>258</v>
      </c>
      <c r="H266" s="56" t="s">
        <v>248</v>
      </c>
      <c r="I266" s="136" t="s">
        <v>784</v>
      </c>
      <c r="J266" s="56" t="s">
        <v>766</v>
      </c>
    </row>
    <row r="267" spans="1:10" ht="22.5">
      <c r="A267" s="242"/>
      <c r="B267" s="133" t="s">
        <v>754</v>
      </c>
      <c r="C267" s="133" t="s">
        <v>244</v>
      </c>
      <c r="D267" s="133" t="s">
        <v>276</v>
      </c>
      <c r="E267" s="135" t="s">
        <v>775</v>
      </c>
      <c r="F267" s="56" t="s">
        <v>781</v>
      </c>
      <c r="G267" s="56" t="s">
        <v>361</v>
      </c>
      <c r="H267" s="56" t="s">
        <v>248</v>
      </c>
      <c r="I267" s="136" t="s">
        <v>783</v>
      </c>
      <c r="J267" s="56" t="s">
        <v>776</v>
      </c>
    </row>
    <row r="268" spans="1:10" ht="11.25">
      <c r="A268" s="242"/>
      <c r="B268" s="133" t="s">
        <v>754</v>
      </c>
      <c r="C268" s="133" t="s">
        <v>255</v>
      </c>
      <c r="D268" s="133" t="s">
        <v>271</v>
      </c>
      <c r="E268" s="135" t="s">
        <v>777</v>
      </c>
      <c r="F268" s="56" t="s">
        <v>781</v>
      </c>
      <c r="G268" s="56" t="s">
        <v>570</v>
      </c>
      <c r="H268" s="56" t="s">
        <v>274</v>
      </c>
      <c r="I268" s="136" t="s">
        <v>784</v>
      </c>
      <c r="J268" s="56" t="s">
        <v>778</v>
      </c>
    </row>
    <row r="269" spans="1:10" ht="11.25">
      <c r="A269" s="242"/>
      <c r="B269" s="133" t="s">
        <v>754</v>
      </c>
      <c r="C269" s="133" t="s">
        <v>255</v>
      </c>
      <c r="D269" s="133" t="s">
        <v>256</v>
      </c>
      <c r="E269" s="135" t="s">
        <v>779</v>
      </c>
      <c r="F269" s="56" t="s">
        <v>781</v>
      </c>
      <c r="G269" s="56" t="s">
        <v>258</v>
      </c>
      <c r="H269" s="56" t="s">
        <v>248</v>
      </c>
      <c r="I269" s="136" t="s">
        <v>784</v>
      </c>
      <c r="J269" s="56" t="s">
        <v>766</v>
      </c>
    </row>
    <row r="270" spans="1:10" ht="11.25">
      <c r="A270" s="242"/>
      <c r="B270" s="133" t="s">
        <v>754</v>
      </c>
      <c r="C270" s="133" t="s">
        <v>255</v>
      </c>
      <c r="D270" s="133" t="s">
        <v>256</v>
      </c>
      <c r="E270" s="135" t="s">
        <v>762</v>
      </c>
      <c r="F270" s="56" t="s">
        <v>781</v>
      </c>
      <c r="G270" s="56" t="s">
        <v>258</v>
      </c>
      <c r="H270" s="56" t="s">
        <v>248</v>
      </c>
      <c r="I270" s="136" t="s">
        <v>784</v>
      </c>
      <c r="J270" s="56" t="s">
        <v>766</v>
      </c>
    </row>
    <row r="271" spans="1:10" ht="11.25">
      <c r="A271" s="242"/>
      <c r="B271" s="133" t="s">
        <v>754</v>
      </c>
      <c r="C271" s="133" t="s">
        <v>255</v>
      </c>
      <c r="D271" s="133" t="s">
        <v>260</v>
      </c>
      <c r="E271" s="135" t="s">
        <v>762</v>
      </c>
      <c r="F271" s="56" t="s">
        <v>781</v>
      </c>
      <c r="G271" s="56" t="s">
        <v>742</v>
      </c>
      <c r="H271" s="56" t="s">
        <v>263</v>
      </c>
      <c r="I271" s="136" t="s">
        <v>784</v>
      </c>
      <c r="J271" s="56" t="s">
        <v>770</v>
      </c>
    </row>
    <row r="272" spans="1:10" ht="11.25">
      <c r="A272" s="243"/>
      <c r="B272" s="133" t="s">
        <v>754</v>
      </c>
      <c r="C272" s="133" t="s">
        <v>255</v>
      </c>
      <c r="D272" s="133" t="s">
        <v>260</v>
      </c>
      <c r="E272" s="135" t="s">
        <v>767</v>
      </c>
      <c r="F272" s="56" t="s">
        <v>781</v>
      </c>
      <c r="G272" s="56" t="s">
        <v>780</v>
      </c>
      <c r="H272" s="56" t="s">
        <v>263</v>
      </c>
      <c r="I272" s="136" t="s">
        <v>784</v>
      </c>
      <c r="J272" s="56" t="s">
        <v>770</v>
      </c>
    </row>
  </sheetData>
  <sheetProtection/>
  <mergeCells count="17">
    <mergeCell ref="A129:A132"/>
    <mergeCell ref="A133:A143"/>
    <mergeCell ref="A144:A158"/>
    <mergeCell ref="A159:A178"/>
    <mergeCell ref="A179:A194"/>
    <mergeCell ref="A2:J2"/>
    <mergeCell ref="A3:H3"/>
    <mergeCell ref="A6:A15"/>
    <mergeCell ref="A16:A20"/>
    <mergeCell ref="A21:A128"/>
    <mergeCell ref="A195:A201"/>
    <mergeCell ref="A257:A272"/>
    <mergeCell ref="A202:A213"/>
    <mergeCell ref="A214:A219"/>
    <mergeCell ref="A220:A223"/>
    <mergeCell ref="A224:A248"/>
    <mergeCell ref="A249:A25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r:id="rId1"/>
</worksheet>
</file>

<file path=xl/worksheets/sheet11.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9" sqref="A9"/>
    </sheetView>
  </sheetViews>
  <sheetFormatPr defaultColWidth="9.140625" defaultRowHeight="12.75"/>
  <cols>
    <col min="1" max="1" width="34.28125" style="9" customWidth="1"/>
    <col min="2" max="2" width="29.00390625" style="9" customWidth="1"/>
    <col min="3" max="5" width="23.57421875" style="9" customWidth="1"/>
    <col min="6" max="6" width="11.28125" style="10" customWidth="1"/>
    <col min="7" max="7" width="25.140625" style="9" customWidth="1"/>
    <col min="8" max="8" width="15.57421875" style="10" customWidth="1"/>
    <col min="9" max="9" width="13.421875" style="10" customWidth="1"/>
    <col min="10" max="10" width="18.8515625" style="9" customWidth="1"/>
    <col min="11" max="11" width="9.140625" style="10" customWidth="1"/>
    <col min="12" max="12" width="9.140625" style="10" bestFit="1" customWidth="1"/>
    <col min="13" max="16384" width="9.140625" style="10" customWidth="1"/>
  </cols>
  <sheetData>
    <row r="1" ht="12" customHeight="1">
      <c r="J1" s="19"/>
    </row>
    <row r="2" spans="1:10" ht="36" customHeight="1">
      <c r="A2" s="244" t="s">
        <v>204</v>
      </c>
      <c r="B2" s="244"/>
      <c r="C2" s="244"/>
      <c r="D2" s="244"/>
      <c r="E2" s="244"/>
      <c r="F2" s="245"/>
      <c r="G2" s="244"/>
      <c r="H2" s="245"/>
      <c r="I2" s="245"/>
      <c r="J2" s="244"/>
    </row>
    <row r="3" spans="1:10" s="8" customFormat="1" ht="24" customHeight="1">
      <c r="A3" s="246" t="s">
        <v>241</v>
      </c>
      <c r="B3" s="247"/>
      <c r="C3" s="247"/>
      <c r="D3" s="247"/>
      <c r="E3" s="247"/>
      <c r="F3" s="248"/>
      <c r="G3" s="247"/>
      <c r="H3" s="248"/>
      <c r="J3" s="11"/>
    </row>
    <row r="4" spans="1:10" ht="44.25" customHeight="1">
      <c r="A4" s="12" t="s">
        <v>194</v>
      </c>
      <c r="B4" s="12" t="s">
        <v>195</v>
      </c>
      <c r="C4" s="12" t="s">
        <v>196</v>
      </c>
      <c r="D4" s="12" t="s">
        <v>197</v>
      </c>
      <c r="E4" s="12" t="s">
        <v>198</v>
      </c>
      <c r="F4" s="13" t="s">
        <v>199</v>
      </c>
      <c r="G4" s="12" t="s">
        <v>200</v>
      </c>
      <c r="H4" s="13" t="s">
        <v>201</v>
      </c>
      <c r="I4" s="13" t="s">
        <v>202</v>
      </c>
      <c r="J4" s="12" t="s">
        <v>203</v>
      </c>
    </row>
    <row r="5" spans="1:10" ht="14.25" customHeight="1">
      <c r="A5" s="12">
        <v>1</v>
      </c>
      <c r="B5" s="12">
        <v>2</v>
      </c>
      <c r="C5" s="12">
        <v>3</v>
      </c>
      <c r="D5" s="12">
        <v>4</v>
      </c>
      <c r="E5" s="12">
        <v>5</v>
      </c>
      <c r="F5" s="13">
        <v>6</v>
      </c>
      <c r="G5" s="12">
        <v>7</v>
      </c>
      <c r="H5" s="13">
        <v>8</v>
      </c>
      <c r="I5" s="13">
        <v>9</v>
      </c>
      <c r="J5" s="12">
        <v>10</v>
      </c>
    </row>
    <row r="6" spans="1:10" ht="42" customHeight="1">
      <c r="A6" s="14" t="s">
        <v>58</v>
      </c>
      <c r="B6" s="15"/>
      <c r="C6" s="15"/>
      <c r="D6" s="15"/>
      <c r="E6" s="16"/>
      <c r="F6" s="17"/>
      <c r="G6" s="16"/>
      <c r="H6" s="17"/>
      <c r="I6" s="17"/>
      <c r="J6" s="16"/>
    </row>
    <row r="7" spans="1:10" ht="42.75" customHeight="1">
      <c r="A7" s="18" t="s">
        <v>58</v>
      </c>
      <c r="B7" s="18" t="s">
        <v>58</v>
      </c>
      <c r="C7" s="18" t="s">
        <v>58</v>
      </c>
      <c r="D7" s="18" t="s">
        <v>58</v>
      </c>
      <c r="E7" s="14" t="s">
        <v>58</v>
      </c>
      <c r="F7" s="18" t="s">
        <v>58</v>
      </c>
      <c r="G7" s="14" t="s">
        <v>58</v>
      </c>
      <c r="H7" s="18" t="s">
        <v>58</v>
      </c>
      <c r="I7" s="18" t="s">
        <v>58</v>
      </c>
      <c r="J7" s="14" t="s">
        <v>58</v>
      </c>
    </row>
    <row r="8" ht="12">
      <c r="A8" s="9" t="s">
        <v>1026</v>
      </c>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2.xml><?xml version="1.0" encoding="utf-8"?>
<worksheet xmlns="http://schemas.openxmlformats.org/spreadsheetml/2006/main" xmlns:r="http://schemas.openxmlformats.org/officeDocument/2006/relationships">
  <sheetPr>
    <pageSetUpPr fitToPage="1"/>
  </sheetPr>
  <dimension ref="A1:E9"/>
  <sheetViews>
    <sheetView workbookViewId="0" topLeftCell="A1">
      <selection activeCell="C12" sqref="C12"/>
    </sheetView>
  </sheetViews>
  <sheetFormatPr defaultColWidth="9.140625" defaultRowHeight="14.25" customHeight="1"/>
  <cols>
    <col min="1" max="1" width="20.7109375" style="71" customWidth="1"/>
    <col min="2" max="2" width="32.140625" style="20" customWidth="1"/>
    <col min="3" max="3" width="27.7109375" style="20" customWidth="1"/>
    <col min="4" max="5" width="36.7109375" style="20" customWidth="1"/>
    <col min="6" max="6" width="9.140625" style="20" customWidth="1"/>
    <col min="7" max="7" width="9.140625" style="20" bestFit="1" customWidth="1"/>
    <col min="8" max="16384" width="9.140625" style="20" customWidth="1"/>
  </cols>
  <sheetData>
    <row r="1" spans="1:5" ht="12" customHeight="1">
      <c r="A1" s="72">
        <v>0</v>
      </c>
      <c r="B1" s="73">
        <v>1</v>
      </c>
      <c r="C1" s="74"/>
      <c r="D1" s="74"/>
      <c r="E1" s="74"/>
    </row>
    <row r="2" spans="1:5" ht="36" customHeight="1">
      <c r="A2" s="249" t="s">
        <v>205</v>
      </c>
      <c r="B2" s="250"/>
      <c r="C2" s="250"/>
      <c r="D2" s="250"/>
      <c r="E2" s="250"/>
    </row>
    <row r="3" spans="1:5" s="34" customFormat="1" ht="24" customHeight="1">
      <c r="A3" s="214" t="s">
        <v>241</v>
      </c>
      <c r="B3" s="251"/>
      <c r="C3" s="252"/>
      <c r="D3" s="75"/>
      <c r="E3" s="75" t="s">
        <v>18</v>
      </c>
    </row>
    <row r="4" spans="1:5" ht="19.5" customHeight="1">
      <c r="A4" s="255" t="s">
        <v>81</v>
      </c>
      <c r="B4" s="193" t="s">
        <v>82</v>
      </c>
      <c r="C4" s="191" t="s">
        <v>206</v>
      </c>
      <c r="D4" s="225"/>
      <c r="E4" s="192"/>
    </row>
    <row r="5" spans="1:5" ht="18.75" customHeight="1">
      <c r="A5" s="256"/>
      <c r="B5" s="257"/>
      <c r="C5" s="76" t="s">
        <v>67</v>
      </c>
      <c r="D5" s="28" t="s">
        <v>83</v>
      </c>
      <c r="E5" s="76" t="s">
        <v>84</v>
      </c>
    </row>
    <row r="6" spans="1:5" ht="18.75" customHeight="1">
      <c r="A6" s="77">
        <v>1</v>
      </c>
      <c r="B6" s="44">
        <v>2</v>
      </c>
      <c r="C6" s="44">
        <v>3</v>
      </c>
      <c r="D6" s="44">
        <v>4</v>
      </c>
      <c r="E6" s="44">
        <v>5</v>
      </c>
    </row>
    <row r="7" spans="1:5" ht="18.75" customHeight="1">
      <c r="A7" s="14" t="s">
        <v>58</v>
      </c>
      <c r="B7" s="14" t="s">
        <v>58</v>
      </c>
      <c r="C7" s="78" t="s">
        <v>58</v>
      </c>
      <c r="D7" s="79" t="s">
        <v>58</v>
      </c>
      <c r="E7" s="79" t="s">
        <v>58</v>
      </c>
    </row>
    <row r="8" spans="1:5" ht="18.75" customHeight="1">
      <c r="A8" s="253" t="s">
        <v>91</v>
      </c>
      <c r="B8" s="254" t="s">
        <v>91</v>
      </c>
      <c r="C8" s="78" t="s">
        <v>58</v>
      </c>
      <c r="D8" s="79" t="s">
        <v>58</v>
      </c>
      <c r="E8" s="79" t="s">
        <v>58</v>
      </c>
    </row>
    <row r="9" ht="14.25" customHeight="1">
      <c r="A9" s="71" t="s">
        <v>1030</v>
      </c>
    </row>
  </sheetData>
  <sheetProtection/>
  <mergeCells count="6">
    <mergeCell ref="A2:E2"/>
    <mergeCell ref="A3:C3"/>
    <mergeCell ref="C4:E4"/>
    <mergeCell ref="A8:B8"/>
    <mergeCell ref="A4:A5"/>
    <mergeCell ref="B4:B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V11"/>
  <sheetViews>
    <sheetView workbookViewId="0" topLeftCell="A1">
      <selection activeCell="A11" sqref="A11"/>
    </sheetView>
  </sheetViews>
  <sheetFormatPr defaultColWidth="9.140625" defaultRowHeight="14.25" customHeight="1"/>
  <cols>
    <col min="1" max="1" width="39.140625" style="20" customWidth="1"/>
    <col min="2" max="2" width="21.7109375" style="20" customWidth="1"/>
    <col min="3" max="3" width="35.28125" style="20" customWidth="1"/>
    <col min="4" max="4" width="7.7109375" style="20" customWidth="1"/>
    <col min="5" max="6" width="10.28125" style="20" customWidth="1"/>
    <col min="7" max="7" width="12.00390625" style="20" customWidth="1"/>
    <col min="8" max="12" width="10.00390625" style="20" customWidth="1"/>
    <col min="13" max="13" width="12.140625" style="20" customWidth="1"/>
    <col min="14" max="15" width="10.00390625" style="20" customWidth="1"/>
    <col min="16" max="16" width="9.140625" style="10" customWidth="1"/>
    <col min="17" max="18" width="9.140625" style="20" customWidth="1"/>
    <col min="19" max="20" width="12.7109375" style="20" customWidth="1"/>
    <col min="21" max="21" width="9.140625" style="10" customWidth="1"/>
    <col min="22" max="22" width="10.421875" style="20" customWidth="1"/>
    <col min="23" max="23" width="9.140625" style="10" customWidth="1"/>
    <col min="24" max="24" width="9.140625" style="10" bestFit="1" customWidth="1"/>
    <col min="25" max="16384" width="9.140625" style="10" customWidth="1"/>
  </cols>
  <sheetData>
    <row r="1" spans="1:22" ht="13.5" customHeight="1">
      <c r="A1" s="21"/>
      <c r="B1" s="21"/>
      <c r="C1" s="21"/>
      <c r="D1" s="21"/>
      <c r="E1" s="21"/>
      <c r="F1" s="21"/>
      <c r="G1" s="21"/>
      <c r="H1" s="21"/>
      <c r="I1" s="21"/>
      <c r="J1" s="21"/>
      <c r="K1" s="21"/>
      <c r="L1" s="21"/>
      <c r="M1" s="21"/>
      <c r="N1" s="21"/>
      <c r="O1" s="21"/>
      <c r="U1" s="19"/>
      <c r="V1" s="70"/>
    </row>
    <row r="2" spans="1:22" s="63" customFormat="1" ht="45" customHeight="1">
      <c r="A2" s="258" t="s">
        <v>207</v>
      </c>
      <c r="B2" s="235"/>
      <c r="C2" s="235"/>
      <c r="D2" s="235"/>
      <c r="E2" s="235"/>
      <c r="F2" s="235"/>
      <c r="G2" s="235"/>
      <c r="H2" s="235"/>
      <c r="I2" s="235"/>
      <c r="J2" s="235"/>
      <c r="K2" s="235"/>
      <c r="L2" s="235"/>
      <c r="M2" s="235"/>
      <c r="N2" s="235"/>
      <c r="O2" s="235"/>
      <c r="P2" s="259"/>
      <c r="Q2" s="235"/>
      <c r="R2" s="235"/>
      <c r="S2" s="235"/>
      <c r="T2" s="235"/>
      <c r="U2" s="259"/>
      <c r="V2" s="235"/>
    </row>
    <row r="3" spans="1:22" s="8" customFormat="1" ht="25.5" customHeight="1">
      <c r="A3" s="189" t="s">
        <v>241</v>
      </c>
      <c r="B3" s="198"/>
      <c r="C3" s="198"/>
      <c r="D3" s="198"/>
      <c r="E3" s="198"/>
      <c r="F3" s="198"/>
      <c r="G3" s="38"/>
      <c r="H3" s="38"/>
      <c r="I3" s="38"/>
      <c r="J3" s="38"/>
      <c r="K3" s="38"/>
      <c r="L3" s="38"/>
      <c r="M3" s="38"/>
      <c r="N3" s="38"/>
      <c r="O3" s="38"/>
      <c r="Q3" s="34"/>
      <c r="R3" s="34"/>
      <c r="S3" s="34"/>
      <c r="T3" s="34"/>
      <c r="U3" s="260" t="s">
        <v>140</v>
      </c>
      <c r="V3" s="260"/>
    </row>
    <row r="4" spans="1:22" ht="15.75" customHeight="1">
      <c r="A4" s="274" t="s">
        <v>208</v>
      </c>
      <c r="B4" s="267" t="s">
        <v>209</v>
      </c>
      <c r="C4" s="267" t="s">
        <v>210</v>
      </c>
      <c r="D4" s="267" t="s">
        <v>211</v>
      </c>
      <c r="E4" s="267" t="s">
        <v>212</v>
      </c>
      <c r="F4" s="267" t="s">
        <v>213</v>
      </c>
      <c r="G4" s="261" t="s">
        <v>155</v>
      </c>
      <c r="H4" s="261"/>
      <c r="I4" s="261"/>
      <c r="J4" s="261"/>
      <c r="K4" s="261"/>
      <c r="L4" s="261"/>
      <c r="M4" s="261"/>
      <c r="N4" s="261"/>
      <c r="O4" s="261"/>
      <c r="P4" s="262"/>
      <c r="Q4" s="261"/>
      <c r="R4" s="261"/>
      <c r="S4" s="261"/>
      <c r="T4" s="261"/>
      <c r="U4" s="262"/>
      <c r="V4" s="263"/>
    </row>
    <row r="5" spans="1:22" ht="17.25" customHeight="1">
      <c r="A5" s="275"/>
      <c r="B5" s="268"/>
      <c r="C5" s="268"/>
      <c r="D5" s="268"/>
      <c r="E5" s="268"/>
      <c r="F5" s="268"/>
      <c r="G5" s="268" t="s">
        <v>67</v>
      </c>
      <c r="H5" s="264" t="s">
        <v>70</v>
      </c>
      <c r="I5" s="264"/>
      <c r="J5" s="264"/>
      <c r="K5" s="264"/>
      <c r="L5" s="264"/>
      <c r="M5" s="265"/>
      <c r="N5" s="268" t="s">
        <v>214</v>
      </c>
      <c r="O5" s="268" t="s">
        <v>215</v>
      </c>
      <c r="P5" s="269" t="s">
        <v>216</v>
      </c>
      <c r="Q5" s="264" t="s">
        <v>217</v>
      </c>
      <c r="R5" s="264"/>
      <c r="S5" s="264"/>
      <c r="T5" s="264"/>
      <c r="U5" s="266"/>
      <c r="V5" s="265"/>
    </row>
    <row r="6" spans="1:22" ht="54" customHeight="1">
      <c r="A6" s="216"/>
      <c r="B6" s="265"/>
      <c r="C6" s="265"/>
      <c r="D6" s="265"/>
      <c r="E6" s="265"/>
      <c r="F6" s="265"/>
      <c r="G6" s="265"/>
      <c r="H6" s="41" t="s">
        <v>69</v>
      </c>
      <c r="I6" s="41" t="s">
        <v>187</v>
      </c>
      <c r="J6" s="41" t="s">
        <v>188</v>
      </c>
      <c r="K6" s="41" t="s">
        <v>189</v>
      </c>
      <c r="L6" s="41" t="s">
        <v>190</v>
      </c>
      <c r="M6" s="41" t="s">
        <v>191</v>
      </c>
      <c r="N6" s="265"/>
      <c r="O6" s="265"/>
      <c r="P6" s="270"/>
      <c r="Q6" s="41" t="s">
        <v>69</v>
      </c>
      <c r="R6" s="41" t="s">
        <v>74</v>
      </c>
      <c r="S6" s="41" t="s">
        <v>186</v>
      </c>
      <c r="T6" s="41" t="s">
        <v>76</v>
      </c>
      <c r="U6" s="43" t="s">
        <v>77</v>
      </c>
      <c r="V6" s="41" t="s">
        <v>78</v>
      </c>
    </row>
    <row r="7" spans="1:22" ht="15" customHeight="1">
      <c r="A7" s="64">
        <v>1</v>
      </c>
      <c r="B7" s="65">
        <v>2</v>
      </c>
      <c r="C7" s="65">
        <v>3</v>
      </c>
      <c r="D7" s="65">
        <v>4</v>
      </c>
      <c r="E7" s="65">
        <v>5</v>
      </c>
      <c r="F7" s="65">
        <v>6</v>
      </c>
      <c r="G7" s="66">
        <v>7</v>
      </c>
      <c r="H7" s="66">
        <v>8</v>
      </c>
      <c r="I7" s="66">
        <v>9</v>
      </c>
      <c r="J7" s="66">
        <v>10</v>
      </c>
      <c r="K7" s="66">
        <v>11</v>
      </c>
      <c r="L7" s="66">
        <v>12</v>
      </c>
      <c r="M7" s="66">
        <v>13</v>
      </c>
      <c r="N7" s="66">
        <v>14</v>
      </c>
      <c r="O7" s="66">
        <v>15</v>
      </c>
      <c r="P7" s="66">
        <v>16</v>
      </c>
      <c r="Q7" s="66">
        <v>17</v>
      </c>
      <c r="R7" s="66">
        <v>18</v>
      </c>
      <c r="S7" s="66">
        <v>19</v>
      </c>
      <c r="T7" s="66">
        <v>20</v>
      </c>
      <c r="U7" s="66">
        <v>21</v>
      </c>
      <c r="V7" s="66">
        <v>22</v>
      </c>
    </row>
    <row r="8" spans="1:22" ht="21" customHeight="1">
      <c r="A8" s="67" t="s">
        <v>58</v>
      </c>
      <c r="B8" s="68"/>
      <c r="C8" s="68"/>
      <c r="D8" s="68"/>
      <c r="E8" s="69"/>
      <c r="F8" s="45" t="s">
        <v>58</v>
      </c>
      <c r="G8" s="45" t="s">
        <v>58</v>
      </c>
      <c r="H8" s="45" t="s">
        <v>58</v>
      </c>
      <c r="I8" s="45" t="s">
        <v>58</v>
      </c>
      <c r="J8" s="45" t="s">
        <v>58</v>
      </c>
      <c r="K8" s="45" t="s">
        <v>58</v>
      </c>
      <c r="L8" s="45" t="s">
        <v>58</v>
      </c>
      <c r="M8" s="45" t="s">
        <v>58</v>
      </c>
      <c r="N8" s="45" t="s">
        <v>58</v>
      </c>
      <c r="O8" s="45" t="s">
        <v>58</v>
      </c>
      <c r="P8" s="45" t="s">
        <v>58</v>
      </c>
      <c r="Q8" s="45" t="s">
        <v>58</v>
      </c>
      <c r="R8" s="45" t="s">
        <v>58</v>
      </c>
      <c r="S8" s="45" t="s">
        <v>58</v>
      </c>
      <c r="T8" s="45"/>
      <c r="U8" s="45" t="s">
        <v>58</v>
      </c>
      <c r="V8" s="45" t="s">
        <v>58</v>
      </c>
    </row>
    <row r="9" spans="1:22" ht="21" customHeight="1">
      <c r="A9" s="67" t="s">
        <v>58</v>
      </c>
      <c r="B9" s="68" t="s">
        <v>58</v>
      </c>
      <c r="C9" s="68" t="s">
        <v>58</v>
      </c>
      <c r="D9" s="68" t="s">
        <v>58</v>
      </c>
      <c r="E9" s="69" t="s">
        <v>58</v>
      </c>
      <c r="F9" s="69" t="s">
        <v>58</v>
      </c>
      <c r="G9" s="69" t="s">
        <v>58</v>
      </c>
      <c r="H9" s="69" t="s">
        <v>58</v>
      </c>
      <c r="I9" s="69" t="s">
        <v>58</v>
      </c>
      <c r="J9" s="69" t="s">
        <v>58</v>
      </c>
      <c r="K9" s="69" t="s">
        <v>58</v>
      </c>
      <c r="L9" s="69" t="s">
        <v>58</v>
      </c>
      <c r="M9" s="69" t="s">
        <v>58</v>
      </c>
      <c r="N9" s="69" t="s">
        <v>58</v>
      </c>
      <c r="O9" s="69" t="s">
        <v>58</v>
      </c>
      <c r="P9" s="45" t="s">
        <v>58</v>
      </c>
      <c r="Q9" s="69" t="s">
        <v>58</v>
      </c>
      <c r="R9" s="69" t="s">
        <v>58</v>
      </c>
      <c r="S9" s="69" t="s">
        <v>58</v>
      </c>
      <c r="T9" s="69"/>
      <c r="U9" s="45" t="s">
        <v>58</v>
      </c>
      <c r="V9" s="69" t="s">
        <v>58</v>
      </c>
    </row>
    <row r="10" spans="1:22" ht="21" customHeight="1">
      <c r="A10" s="271" t="s">
        <v>91</v>
      </c>
      <c r="B10" s="272"/>
      <c r="C10" s="272"/>
      <c r="D10" s="272"/>
      <c r="E10" s="273"/>
      <c r="F10" s="45" t="s">
        <v>58</v>
      </c>
      <c r="G10" s="45" t="s">
        <v>58</v>
      </c>
      <c r="H10" s="45" t="s">
        <v>58</v>
      </c>
      <c r="I10" s="45" t="s">
        <v>58</v>
      </c>
      <c r="J10" s="45" t="s">
        <v>58</v>
      </c>
      <c r="K10" s="45" t="s">
        <v>58</v>
      </c>
      <c r="L10" s="45" t="s">
        <v>58</v>
      </c>
      <c r="M10" s="45" t="s">
        <v>58</v>
      </c>
      <c r="N10" s="45" t="s">
        <v>58</v>
      </c>
      <c r="O10" s="45" t="s">
        <v>58</v>
      </c>
      <c r="P10" s="45" t="s">
        <v>58</v>
      </c>
      <c r="Q10" s="45" t="s">
        <v>58</v>
      </c>
      <c r="R10" s="45" t="s">
        <v>58</v>
      </c>
      <c r="S10" s="45" t="s">
        <v>58</v>
      </c>
      <c r="T10" s="45"/>
      <c r="U10" s="45" t="s">
        <v>58</v>
      </c>
      <c r="V10" s="45" t="s">
        <v>58</v>
      </c>
    </row>
    <row r="11" ht="14.25" customHeight="1">
      <c r="A11" s="20" t="s">
        <v>1029</v>
      </c>
    </row>
  </sheetData>
  <sheetProtection/>
  <mergeCells count="17">
    <mergeCell ref="P5:P6"/>
    <mergeCell ref="A10:E10"/>
    <mergeCell ref="A4:A6"/>
    <mergeCell ref="B4:B6"/>
    <mergeCell ref="C4:C6"/>
    <mergeCell ref="D4:D6"/>
    <mergeCell ref="E4:E6"/>
    <mergeCell ref="A2:V2"/>
    <mergeCell ref="A3:F3"/>
    <mergeCell ref="U3:V3"/>
    <mergeCell ref="G4:V4"/>
    <mergeCell ref="H5:M5"/>
    <mergeCell ref="Q5:V5"/>
    <mergeCell ref="F4:F6"/>
    <mergeCell ref="G5:G6"/>
    <mergeCell ref="N5:N6"/>
    <mergeCell ref="O5:O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8"/>
</worksheet>
</file>

<file path=xl/worksheets/sheet14.xml><?xml version="1.0" encoding="utf-8"?>
<worksheet xmlns="http://schemas.openxmlformats.org/spreadsheetml/2006/main" xmlns:r="http://schemas.openxmlformats.org/officeDocument/2006/relationships">
  <sheetPr>
    <pageSetUpPr fitToPage="1"/>
  </sheetPr>
  <dimension ref="A1:X12"/>
  <sheetViews>
    <sheetView workbookViewId="0" topLeftCell="A1">
      <selection activeCell="A12" sqref="A12"/>
    </sheetView>
  </sheetViews>
  <sheetFormatPr defaultColWidth="8.7109375" defaultRowHeight="14.25" customHeight="1"/>
  <cols>
    <col min="1" max="7" width="9.140625" style="36" customWidth="1"/>
    <col min="8" max="8" width="12.00390625" style="20" customWidth="1"/>
    <col min="9" max="13" width="10.00390625" style="20" customWidth="1"/>
    <col min="14" max="14" width="10.8515625" style="10" customWidth="1"/>
    <col min="15" max="15" width="9.140625" style="20" customWidth="1"/>
    <col min="16" max="17" width="10.00390625" style="20" customWidth="1"/>
    <col min="18" max="18" width="9.140625" style="10" customWidth="1"/>
    <col min="19" max="20" width="9.140625" style="20" customWidth="1"/>
    <col min="21" max="22" width="12.7109375" style="20" customWidth="1"/>
    <col min="23" max="23" width="9.140625" style="10" customWidth="1"/>
    <col min="24" max="24" width="10.421875" style="20" customWidth="1"/>
    <col min="25" max="25" width="9.140625" style="10" customWidth="1"/>
    <col min="26" max="253" width="9.140625" style="10" bestFit="1" customWidth="1"/>
    <col min="254" max="16384" width="8.7109375" style="10" customWidth="1"/>
  </cols>
  <sheetData>
    <row r="1" spans="1:24" ht="13.5" customHeight="1">
      <c r="A1" s="21"/>
      <c r="B1" s="21"/>
      <c r="C1" s="21"/>
      <c r="D1" s="21"/>
      <c r="E1" s="21"/>
      <c r="F1" s="21"/>
      <c r="G1" s="21"/>
      <c r="H1" s="37"/>
      <c r="I1" s="37"/>
      <c r="J1" s="37"/>
      <c r="K1" s="37"/>
      <c r="L1" s="37"/>
      <c r="M1" s="37"/>
      <c r="N1" s="53"/>
      <c r="O1" s="37"/>
      <c r="P1" s="37"/>
      <c r="Q1" s="37"/>
      <c r="R1" s="57"/>
      <c r="S1" s="58"/>
      <c r="T1" s="58"/>
      <c r="U1" s="58"/>
      <c r="V1" s="58"/>
      <c r="W1" s="59"/>
      <c r="X1" s="60"/>
    </row>
    <row r="2" spans="1:24" s="35" customFormat="1" ht="45" customHeight="1">
      <c r="A2" s="276" t="s">
        <v>218</v>
      </c>
      <c r="B2" s="276"/>
      <c r="C2" s="276"/>
      <c r="D2" s="276"/>
      <c r="E2" s="276"/>
      <c r="F2" s="276"/>
      <c r="G2" s="276"/>
      <c r="H2" s="276"/>
      <c r="I2" s="276"/>
      <c r="J2" s="276"/>
      <c r="K2" s="276"/>
      <c r="L2" s="276"/>
      <c r="M2" s="276"/>
      <c r="N2" s="276"/>
      <c r="O2" s="276"/>
      <c r="P2" s="276"/>
      <c r="Q2" s="276"/>
      <c r="R2" s="276"/>
      <c r="S2" s="276"/>
      <c r="T2" s="276"/>
      <c r="U2" s="276"/>
      <c r="V2" s="276"/>
      <c r="W2" s="276"/>
      <c r="X2" s="276"/>
    </row>
    <row r="3" spans="1:24" s="8" customFormat="1" ht="25.5" customHeight="1">
      <c r="A3" s="189" t="s">
        <v>241</v>
      </c>
      <c r="B3" s="198"/>
      <c r="C3" s="198"/>
      <c r="D3" s="198"/>
      <c r="E3" s="38"/>
      <c r="F3" s="38"/>
      <c r="G3" s="38"/>
      <c r="H3" s="39"/>
      <c r="I3" s="39"/>
      <c r="J3" s="39"/>
      <c r="K3" s="39"/>
      <c r="L3" s="39"/>
      <c r="M3" s="39"/>
      <c r="N3" s="54"/>
      <c r="O3" s="39"/>
      <c r="P3" s="39"/>
      <c r="Q3" s="39"/>
      <c r="R3" s="61"/>
      <c r="S3" s="62"/>
      <c r="T3" s="62"/>
      <c r="U3" s="62"/>
      <c r="V3" s="62"/>
      <c r="W3" s="277" t="s">
        <v>140</v>
      </c>
      <c r="X3" s="277"/>
    </row>
    <row r="4" spans="1:24" ht="15.75" customHeight="1">
      <c r="A4" s="232" t="s">
        <v>208</v>
      </c>
      <c r="B4" s="267" t="s">
        <v>219</v>
      </c>
      <c r="C4" s="274" t="s">
        <v>220</v>
      </c>
      <c r="D4" s="274" t="s">
        <v>221</v>
      </c>
      <c r="E4" s="274" t="s">
        <v>222</v>
      </c>
      <c r="F4" s="274" t="s">
        <v>223</v>
      </c>
      <c r="G4" s="274" t="s">
        <v>224</v>
      </c>
      <c r="H4" s="261" t="s">
        <v>155</v>
      </c>
      <c r="I4" s="261"/>
      <c r="J4" s="261"/>
      <c r="K4" s="261"/>
      <c r="L4" s="261"/>
      <c r="M4" s="261"/>
      <c r="N4" s="262"/>
      <c r="O4" s="261"/>
      <c r="P4" s="261"/>
      <c r="Q4" s="261"/>
      <c r="R4" s="262"/>
      <c r="S4" s="261"/>
      <c r="T4" s="261"/>
      <c r="U4" s="261"/>
      <c r="V4" s="261"/>
      <c r="W4" s="262"/>
      <c r="X4" s="263"/>
    </row>
    <row r="5" spans="1:24" ht="17.25" customHeight="1">
      <c r="A5" s="232"/>
      <c r="B5" s="268"/>
      <c r="C5" s="275"/>
      <c r="D5" s="275"/>
      <c r="E5" s="275"/>
      <c r="F5" s="275"/>
      <c r="G5" s="275"/>
      <c r="H5" s="268" t="s">
        <v>67</v>
      </c>
      <c r="I5" s="264" t="s">
        <v>70</v>
      </c>
      <c r="J5" s="264"/>
      <c r="K5" s="264"/>
      <c r="L5" s="264"/>
      <c r="M5" s="264"/>
      <c r="N5" s="266"/>
      <c r="O5" s="265"/>
      <c r="P5" s="268" t="s">
        <v>214</v>
      </c>
      <c r="Q5" s="268" t="s">
        <v>215</v>
      </c>
      <c r="R5" s="269" t="s">
        <v>216</v>
      </c>
      <c r="S5" s="264" t="s">
        <v>217</v>
      </c>
      <c r="T5" s="264"/>
      <c r="U5" s="264"/>
      <c r="V5" s="264"/>
      <c r="W5" s="266"/>
      <c r="X5" s="265"/>
    </row>
    <row r="6" spans="1:24" ht="54" customHeight="1">
      <c r="A6" s="232"/>
      <c r="B6" s="268"/>
      <c r="C6" s="275"/>
      <c r="D6" s="275"/>
      <c r="E6" s="275"/>
      <c r="F6" s="275"/>
      <c r="G6" s="275"/>
      <c r="H6" s="265"/>
      <c r="I6" s="41" t="s">
        <v>69</v>
      </c>
      <c r="J6" s="41" t="s">
        <v>187</v>
      </c>
      <c r="K6" s="41" t="s">
        <v>188</v>
      </c>
      <c r="L6" s="41" t="s">
        <v>189</v>
      </c>
      <c r="M6" s="41" t="s">
        <v>190</v>
      </c>
      <c r="N6" s="43" t="s">
        <v>191</v>
      </c>
      <c r="O6" s="41" t="s">
        <v>225</v>
      </c>
      <c r="P6" s="265"/>
      <c r="Q6" s="265"/>
      <c r="R6" s="270"/>
      <c r="S6" s="41" t="s">
        <v>69</v>
      </c>
      <c r="T6" s="41" t="s">
        <v>74</v>
      </c>
      <c r="U6" s="41" t="s">
        <v>186</v>
      </c>
      <c r="V6" s="41" t="s">
        <v>76</v>
      </c>
      <c r="W6" s="43" t="s">
        <v>77</v>
      </c>
      <c r="X6" s="41" t="s">
        <v>78</v>
      </c>
    </row>
    <row r="7" spans="1:24" ht="15" customHeight="1">
      <c r="A7" s="42">
        <v>1</v>
      </c>
      <c r="B7" s="40">
        <v>2</v>
      </c>
      <c r="C7" s="40">
        <v>3</v>
      </c>
      <c r="D7" s="40">
        <v>4</v>
      </c>
      <c r="E7" s="40">
        <v>5</v>
      </c>
      <c r="F7" s="40">
        <v>6</v>
      </c>
      <c r="G7" s="40">
        <v>7</v>
      </c>
      <c r="H7" s="43">
        <v>5</v>
      </c>
      <c r="I7" s="43">
        <v>6</v>
      </c>
      <c r="J7" s="43">
        <v>7</v>
      </c>
      <c r="K7" s="43">
        <v>8</v>
      </c>
      <c r="L7" s="43">
        <v>9</v>
      </c>
      <c r="M7" s="43">
        <v>10</v>
      </c>
      <c r="N7" s="43">
        <v>11</v>
      </c>
      <c r="O7" s="43">
        <v>12</v>
      </c>
      <c r="P7" s="43">
        <v>13</v>
      </c>
      <c r="Q7" s="43">
        <v>14</v>
      </c>
      <c r="R7" s="43">
        <v>15</v>
      </c>
      <c r="S7" s="43">
        <v>16</v>
      </c>
      <c r="T7" s="43">
        <v>17</v>
      </c>
      <c r="U7" s="43">
        <v>18</v>
      </c>
      <c r="V7" s="43">
        <v>19</v>
      </c>
      <c r="W7" s="43">
        <v>20</v>
      </c>
      <c r="X7" s="43">
        <v>21</v>
      </c>
    </row>
    <row r="8" spans="1:24" ht="22.5" customHeight="1">
      <c r="A8" s="44"/>
      <c r="B8" s="44"/>
      <c r="C8" s="44"/>
      <c r="D8" s="44"/>
      <c r="E8" s="44"/>
      <c r="F8" s="44"/>
      <c r="G8" s="44"/>
      <c r="H8" s="45" t="s">
        <v>58</v>
      </c>
      <c r="I8" s="45" t="s">
        <v>58</v>
      </c>
      <c r="J8" s="45" t="s">
        <v>58</v>
      </c>
      <c r="K8" s="45" t="s">
        <v>58</v>
      </c>
      <c r="L8" s="45" t="s">
        <v>58</v>
      </c>
      <c r="M8" s="45" t="s">
        <v>58</v>
      </c>
      <c r="N8" s="45" t="s">
        <v>58</v>
      </c>
      <c r="O8" s="45"/>
      <c r="P8" s="45" t="s">
        <v>58</v>
      </c>
      <c r="Q8" s="45" t="s">
        <v>58</v>
      </c>
      <c r="R8" s="45" t="s">
        <v>58</v>
      </c>
      <c r="S8" s="45" t="s">
        <v>58</v>
      </c>
      <c r="T8" s="45" t="s">
        <v>58</v>
      </c>
      <c r="U8" s="45" t="s">
        <v>58</v>
      </c>
      <c r="V8" s="45"/>
      <c r="W8" s="45" t="s">
        <v>58</v>
      </c>
      <c r="X8" s="45" t="s">
        <v>58</v>
      </c>
    </row>
    <row r="9" spans="1:24" ht="22.5" customHeight="1">
      <c r="A9" s="46"/>
      <c r="B9" s="47"/>
      <c r="C9" s="47"/>
      <c r="D9" s="47"/>
      <c r="E9" s="47"/>
      <c r="F9" s="47"/>
      <c r="G9" s="47"/>
      <c r="H9" s="48" t="s">
        <v>58</v>
      </c>
      <c r="I9" s="48" t="s">
        <v>58</v>
      </c>
      <c r="J9" s="48" t="s">
        <v>58</v>
      </c>
      <c r="K9" s="48" t="s">
        <v>58</v>
      </c>
      <c r="L9" s="48" t="s">
        <v>58</v>
      </c>
      <c r="M9" s="48" t="s">
        <v>58</v>
      </c>
      <c r="N9" s="55" t="s">
        <v>58</v>
      </c>
      <c r="O9" s="48"/>
      <c r="P9" s="48" t="s">
        <v>58</v>
      </c>
      <c r="Q9" s="48" t="s">
        <v>58</v>
      </c>
      <c r="R9" s="55" t="s">
        <v>58</v>
      </c>
      <c r="S9" s="48" t="s">
        <v>58</v>
      </c>
      <c r="T9" s="48" t="s">
        <v>58</v>
      </c>
      <c r="U9" s="48" t="s">
        <v>58</v>
      </c>
      <c r="V9" s="48"/>
      <c r="W9" s="55" t="s">
        <v>58</v>
      </c>
      <c r="X9" s="48" t="s">
        <v>58</v>
      </c>
    </row>
    <row r="10" spans="1:24" ht="22.5" customHeight="1">
      <c r="A10" s="49"/>
      <c r="B10" s="50"/>
      <c r="C10" s="50"/>
      <c r="D10" s="50"/>
      <c r="E10" s="50"/>
      <c r="F10" s="50"/>
      <c r="G10" s="50"/>
      <c r="H10" s="51" t="s">
        <v>58</v>
      </c>
      <c r="I10" s="51" t="s">
        <v>58</v>
      </c>
      <c r="J10" s="51" t="s">
        <v>58</v>
      </c>
      <c r="K10" s="51" t="s">
        <v>58</v>
      </c>
      <c r="L10" s="51" t="s">
        <v>58</v>
      </c>
      <c r="M10" s="51" t="s">
        <v>58</v>
      </c>
      <c r="N10" s="51" t="s">
        <v>58</v>
      </c>
      <c r="O10" s="51"/>
      <c r="P10" s="51" t="s">
        <v>58</v>
      </c>
      <c r="Q10" s="51" t="s">
        <v>58</v>
      </c>
      <c r="R10" s="51" t="s">
        <v>58</v>
      </c>
      <c r="S10" s="51" t="s">
        <v>58</v>
      </c>
      <c r="T10" s="51" t="s">
        <v>58</v>
      </c>
      <c r="U10" s="51" t="s">
        <v>58</v>
      </c>
      <c r="V10" s="51"/>
      <c r="W10" s="51" t="s">
        <v>58</v>
      </c>
      <c r="X10" s="51" t="s">
        <v>58</v>
      </c>
    </row>
    <row r="11" spans="1:24" ht="22.5" customHeight="1">
      <c r="A11" s="236" t="s">
        <v>91</v>
      </c>
      <c r="B11" s="236"/>
      <c r="C11" s="236"/>
      <c r="D11" s="236"/>
      <c r="E11" s="236"/>
      <c r="F11" s="236"/>
      <c r="G11" s="236"/>
      <c r="H11" s="52"/>
      <c r="I11" s="52"/>
      <c r="J11" s="52"/>
      <c r="K11" s="52"/>
      <c r="L11" s="52"/>
      <c r="M11" s="52"/>
      <c r="N11" s="56"/>
      <c r="O11" s="52"/>
      <c r="P11" s="52"/>
      <c r="Q11" s="52"/>
      <c r="R11" s="56"/>
      <c r="S11" s="52"/>
      <c r="T11" s="52"/>
      <c r="U11" s="52"/>
      <c r="V11" s="52"/>
      <c r="W11" s="56"/>
      <c r="X11" s="52"/>
    </row>
    <row r="12" ht="14.25" customHeight="1">
      <c r="A12" s="36" t="s">
        <v>1028</v>
      </c>
    </row>
  </sheetData>
  <sheetProtection/>
  <mergeCells count="18">
    <mergeCell ref="A11:G11"/>
    <mergeCell ref="A4:A6"/>
    <mergeCell ref="B4:B6"/>
    <mergeCell ref="C4:C6"/>
    <mergeCell ref="D4:D6"/>
    <mergeCell ref="E4:E6"/>
    <mergeCell ref="F4:F6"/>
    <mergeCell ref="G4:G6"/>
    <mergeCell ref="A2:X2"/>
    <mergeCell ref="A3:D3"/>
    <mergeCell ref="W3:X3"/>
    <mergeCell ref="H4:X4"/>
    <mergeCell ref="I5:O5"/>
    <mergeCell ref="S5:X5"/>
    <mergeCell ref="H5:H6"/>
    <mergeCell ref="P5:P6"/>
    <mergeCell ref="Q5:Q6"/>
    <mergeCell ref="R5:R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worksheet>
</file>

<file path=xl/worksheets/sheet15.xml><?xml version="1.0" encoding="utf-8"?>
<worksheet xmlns="http://schemas.openxmlformats.org/spreadsheetml/2006/main" xmlns:r="http://schemas.openxmlformats.org/officeDocument/2006/relationships">
  <sheetPr>
    <pageSetUpPr fitToPage="1"/>
  </sheetPr>
  <dimension ref="A1:W9"/>
  <sheetViews>
    <sheetView workbookViewId="0" topLeftCell="A1">
      <selection activeCell="A9" sqref="A9"/>
    </sheetView>
  </sheetViews>
  <sheetFormatPr defaultColWidth="9.140625" defaultRowHeight="14.25" customHeight="1"/>
  <cols>
    <col min="1" max="1" width="37.7109375" style="20" customWidth="1"/>
    <col min="2" max="4" width="13.421875" style="20" customWidth="1"/>
    <col min="5" max="23" width="10.28125" style="20" customWidth="1"/>
    <col min="24" max="24" width="9.140625" style="10" customWidth="1"/>
    <col min="25" max="25" width="9.140625" style="10" bestFit="1" customWidth="1"/>
    <col min="26" max="16384" width="9.140625" style="10" customWidth="1"/>
  </cols>
  <sheetData>
    <row r="1" spans="1:23" ht="13.5" customHeight="1">
      <c r="A1" s="21"/>
      <c r="B1" s="21"/>
      <c r="C1" s="21"/>
      <c r="D1" s="22"/>
      <c r="W1" s="19"/>
    </row>
    <row r="2" spans="1:23" ht="34.5" customHeight="1">
      <c r="A2" s="278" t="s">
        <v>226</v>
      </c>
      <c r="B2" s="278"/>
      <c r="C2" s="278"/>
      <c r="D2" s="278"/>
      <c r="E2" s="23"/>
      <c r="F2" s="23"/>
      <c r="G2" s="23"/>
      <c r="H2" s="23"/>
      <c r="I2" s="23"/>
      <c r="J2" s="23"/>
      <c r="K2" s="23"/>
      <c r="L2" s="23"/>
      <c r="M2" s="23"/>
      <c r="N2" s="23"/>
      <c r="O2" s="23"/>
      <c r="P2" s="23"/>
      <c r="Q2" s="23"/>
      <c r="R2" s="23"/>
      <c r="S2" s="23"/>
      <c r="T2" s="23"/>
      <c r="U2" s="23"/>
      <c r="V2" s="23"/>
      <c r="W2" s="23"/>
    </row>
    <row r="3" spans="1:22" s="8" customFormat="1" ht="29.25" customHeight="1">
      <c r="A3" s="24" t="s">
        <v>241</v>
      </c>
      <c r="B3" s="24"/>
      <c r="C3" s="24"/>
      <c r="D3" s="25" t="s">
        <v>140</v>
      </c>
      <c r="E3" s="24"/>
      <c r="F3" s="24"/>
      <c r="G3" s="24"/>
      <c r="H3" s="24"/>
      <c r="I3" s="24"/>
      <c r="J3" s="34"/>
      <c r="K3" s="34"/>
      <c r="L3" s="34"/>
      <c r="M3" s="34"/>
      <c r="N3" s="34"/>
      <c r="O3" s="34"/>
      <c r="P3" s="34"/>
      <c r="Q3" s="34"/>
      <c r="R3" s="34"/>
      <c r="S3" s="34"/>
      <c r="T3" s="34"/>
      <c r="U3" s="34"/>
      <c r="V3" s="34"/>
    </row>
    <row r="4" spans="1:23" ht="19.5" customHeight="1">
      <c r="A4" s="279" t="s">
        <v>227</v>
      </c>
      <c r="B4" s="236" t="s">
        <v>155</v>
      </c>
      <c r="C4" s="236"/>
      <c r="D4" s="236"/>
      <c r="E4" s="10"/>
      <c r="F4" s="10"/>
      <c r="G4" s="10"/>
      <c r="H4" s="10"/>
      <c r="I4" s="10"/>
      <c r="J4" s="10"/>
      <c r="K4" s="10"/>
      <c r="L4" s="10"/>
      <c r="M4" s="10"/>
      <c r="N4" s="10"/>
      <c r="O4" s="10"/>
      <c r="P4" s="10"/>
      <c r="Q4" s="10"/>
      <c r="R4" s="10"/>
      <c r="S4" s="10"/>
      <c r="T4" s="10"/>
      <c r="U4" s="10"/>
      <c r="V4" s="10"/>
      <c r="W4" s="10"/>
    </row>
    <row r="5" spans="1:23" ht="40.5" customHeight="1">
      <c r="A5" s="280"/>
      <c r="B5" s="26" t="s">
        <v>67</v>
      </c>
      <c r="C5" s="27" t="s">
        <v>70</v>
      </c>
      <c r="D5" s="27" t="s">
        <v>228</v>
      </c>
      <c r="E5" s="10"/>
      <c r="F5" s="10"/>
      <c r="G5" s="10"/>
      <c r="H5" s="10"/>
      <c r="I5" s="10"/>
      <c r="J5" s="10"/>
      <c r="K5" s="10"/>
      <c r="L5" s="10"/>
      <c r="M5" s="10"/>
      <c r="N5" s="10"/>
      <c r="O5" s="10"/>
      <c r="P5" s="10"/>
      <c r="Q5" s="10"/>
      <c r="R5" s="10"/>
      <c r="S5" s="10"/>
      <c r="T5" s="10"/>
      <c r="U5" s="10"/>
      <c r="V5" s="10"/>
      <c r="W5" s="10"/>
    </row>
    <row r="6" spans="1:23" ht="19.5" customHeight="1">
      <c r="A6" s="28">
        <v>1</v>
      </c>
      <c r="B6" s="26">
        <v>2</v>
      </c>
      <c r="C6" s="26">
        <v>3</v>
      </c>
      <c r="D6" s="29">
        <v>4</v>
      </c>
      <c r="E6" s="10"/>
      <c r="F6" s="10"/>
      <c r="G6" s="10"/>
      <c r="H6" s="10"/>
      <c r="I6" s="10"/>
      <c r="J6" s="10"/>
      <c r="K6" s="10"/>
      <c r="L6" s="10"/>
      <c r="M6" s="10"/>
      <c r="N6" s="10"/>
      <c r="O6" s="10"/>
      <c r="P6" s="10"/>
      <c r="Q6" s="10"/>
      <c r="R6" s="10"/>
      <c r="S6" s="10"/>
      <c r="T6" s="10"/>
      <c r="U6" s="10"/>
      <c r="V6" s="10"/>
      <c r="W6" s="10"/>
    </row>
    <row r="7" spans="1:23" ht="19.5" customHeight="1">
      <c r="A7" s="30" t="s">
        <v>58</v>
      </c>
      <c r="B7" s="31" t="s">
        <v>58</v>
      </c>
      <c r="C7" s="31" t="s">
        <v>58</v>
      </c>
      <c r="D7" s="32" t="s">
        <v>58</v>
      </c>
      <c r="E7" s="10"/>
      <c r="F7" s="10"/>
      <c r="G7" s="10"/>
      <c r="H7" s="10"/>
      <c r="I7" s="10"/>
      <c r="J7" s="10"/>
      <c r="K7" s="10"/>
      <c r="L7" s="10"/>
      <c r="M7" s="10"/>
      <c r="N7" s="10"/>
      <c r="O7" s="10"/>
      <c r="P7" s="10"/>
      <c r="Q7" s="10"/>
      <c r="R7" s="10"/>
      <c r="S7" s="10"/>
      <c r="T7" s="10"/>
      <c r="U7" s="10"/>
      <c r="V7" s="10"/>
      <c r="W7" s="10"/>
    </row>
    <row r="8" spans="1:23" ht="19.5" customHeight="1">
      <c r="A8" s="33" t="s">
        <v>58</v>
      </c>
      <c r="B8" s="31" t="s">
        <v>58</v>
      </c>
      <c r="C8" s="31" t="s">
        <v>58</v>
      </c>
      <c r="D8" s="32" t="s">
        <v>58</v>
      </c>
      <c r="E8" s="10"/>
      <c r="F8" s="10"/>
      <c r="G8" s="10"/>
      <c r="H8" s="10"/>
      <c r="I8" s="10"/>
      <c r="J8" s="10"/>
      <c r="K8" s="10"/>
      <c r="L8" s="10"/>
      <c r="M8" s="10"/>
      <c r="N8" s="10"/>
      <c r="O8" s="10"/>
      <c r="P8" s="10"/>
      <c r="Q8" s="10"/>
      <c r="R8" s="10"/>
      <c r="S8" s="10"/>
      <c r="T8" s="10"/>
      <c r="U8" s="10"/>
      <c r="V8" s="10"/>
      <c r="W8" s="10"/>
    </row>
    <row r="9" ht="14.25" customHeight="1">
      <c r="A9" s="20" t="s">
        <v>1027</v>
      </c>
    </row>
  </sheetData>
  <sheetProtection/>
  <mergeCells count="3">
    <mergeCell ref="A2:D2"/>
    <mergeCell ref="B4:D4"/>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worksheet>
</file>

<file path=xl/worksheets/sheet16.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B12" sqref="B12"/>
    </sheetView>
  </sheetViews>
  <sheetFormatPr defaultColWidth="9.140625" defaultRowHeight="12.75"/>
  <cols>
    <col min="1" max="1" width="34.28125" style="9" customWidth="1"/>
    <col min="2" max="2" width="29.00390625" style="9" customWidth="1"/>
    <col min="3" max="5" width="23.57421875" style="9" customWidth="1"/>
    <col min="6" max="6" width="11.28125" style="10" customWidth="1"/>
    <col min="7" max="7" width="25.140625" style="9" customWidth="1"/>
    <col min="8" max="8" width="15.57421875" style="10" customWidth="1"/>
    <col min="9" max="9" width="13.421875" style="10" customWidth="1"/>
    <col min="10" max="10" width="18.8515625" style="9" customWidth="1"/>
    <col min="11" max="11" width="9.140625" style="10" customWidth="1"/>
    <col min="12" max="12" width="9.140625" style="10" bestFit="1" customWidth="1"/>
    <col min="13" max="16384" width="9.140625" style="10" customWidth="1"/>
  </cols>
  <sheetData>
    <row r="1" ht="12" customHeight="1">
      <c r="J1" s="19"/>
    </row>
    <row r="2" spans="1:10" ht="36" customHeight="1">
      <c r="A2" s="244" t="s">
        <v>229</v>
      </c>
      <c r="B2" s="244"/>
      <c r="C2" s="244"/>
      <c r="D2" s="244"/>
      <c r="E2" s="244"/>
      <c r="F2" s="245"/>
      <c r="G2" s="244"/>
      <c r="H2" s="245"/>
      <c r="I2" s="245"/>
      <c r="J2" s="244"/>
    </row>
    <row r="3" spans="1:10" s="8" customFormat="1" ht="24" customHeight="1">
      <c r="A3" s="246" t="s">
        <v>241</v>
      </c>
      <c r="B3" s="247"/>
      <c r="C3" s="247"/>
      <c r="D3" s="247"/>
      <c r="E3" s="247"/>
      <c r="F3" s="248"/>
      <c r="G3" s="247"/>
      <c r="H3" s="248"/>
      <c r="J3" s="11"/>
    </row>
    <row r="4" spans="1:10" ht="44.25" customHeight="1">
      <c r="A4" s="12" t="s">
        <v>194</v>
      </c>
      <c r="B4" s="12" t="s">
        <v>195</v>
      </c>
      <c r="C4" s="12" t="s">
        <v>196</v>
      </c>
      <c r="D4" s="12" t="s">
        <v>197</v>
      </c>
      <c r="E4" s="12" t="s">
        <v>198</v>
      </c>
      <c r="F4" s="13" t="s">
        <v>199</v>
      </c>
      <c r="G4" s="12" t="s">
        <v>200</v>
      </c>
      <c r="H4" s="13" t="s">
        <v>201</v>
      </c>
      <c r="I4" s="13" t="s">
        <v>202</v>
      </c>
      <c r="J4" s="12" t="s">
        <v>203</v>
      </c>
    </row>
    <row r="5" spans="1:10" ht="14.25" customHeight="1">
      <c r="A5" s="12">
        <v>1</v>
      </c>
      <c r="B5" s="12">
        <v>2</v>
      </c>
      <c r="C5" s="12">
        <v>3</v>
      </c>
      <c r="D5" s="12">
        <v>4</v>
      </c>
      <c r="E5" s="12">
        <v>5</v>
      </c>
      <c r="F5" s="13">
        <v>6</v>
      </c>
      <c r="G5" s="12">
        <v>7</v>
      </c>
      <c r="H5" s="13">
        <v>8</v>
      </c>
      <c r="I5" s="13">
        <v>9</v>
      </c>
      <c r="J5" s="12">
        <v>10</v>
      </c>
    </row>
    <row r="6" spans="1:10" ht="42" customHeight="1">
      <c r="A6" s="14" t="s">
        <v>58</v>
      </c>
      <c r="B6" s="15"/>
      <c r="C6" s="15"/>
      <c r="D6" s="15"/>
      <c r="E6" s="16"/>
      <c r="F6" s="17"/>
      <c r="G6" s="16"/>
      <c r="H6" s="17"/>
      <c r="I6" s="17"/>
      <c r="J6" s="16"/>
    </row>
    <row r="7" spans="1:10" ht="42.75" customHeight="1">
      <c r="A7" s="18" t="s">
        <v>58</v>
      </c>
      <c r="B7" s="18" t="s">
        <v>58</v>
      </c>
      <c r="C7" s="18" t="s">
        <v>58</v>
      </c>
      <c r="D7" s="18" t="s">
        <v>58</v>
      </c>
      <c r="E7" s="14" t="s">
        <v>58</v>
      </c>
      <c r="F7" s="18" t="s">
        <v>58</v>
      </c>
      <c r="G7" s="14" t="s">
        <v>58</v>
      </c>
      <c r="H7" s="18" t="s">
        <v>58</v>
      </c>
      <c r="I7" s="18" t="s">
        <v>58</v>
      </c>
      <c r="J7" s="14" t="s">
        <v>58</v>
      </c>
    </row>
    <row r="8" ht="12">
      <c r="A8" s="20" t="s">
        <v>1031</v>
      </c>
    </row>
  </sheetData>
  <sheetProtection/>
  <mergeCells count="2">
    <mergeCell ref="A2:J2"/>
    <mergeCell ref="A3:H3"/>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7.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C11" sqref="C11"/>
    </sheetView>
  </sheetViews>
  <sheetFormatPr defaultColWidth="9.140625" defaultRowHeight="12.75"/>
  <cols>
    <col min="1" max="1" width="29.00390625" style="1" bestFit="1" customWidth="1"/>
    <col min="2" max="2" width="18.7109375" style="1" customWidth="1"/>
    <col min="3" max="3" width="24.8515625" style="1" customWidth="1"/>
    <col min="4" max="6" width="23.57421875" style="1" customWidth="1"/>
    <col min="7" max="7" width="25.140625" style="1" customWidth="1"/>
    <col min="8" max="8" width="18.8515625" style="1" customWidth="1"/>
    <col min="9" max="9" width="9.140625" style="1" bestFit="1" customWidth="1"/>
    <col min="10" max="16384" width="9.140625" style="1" customWidth="1"/>
  </cols>
  <sheetData>
    <row r="1" ht="12">
      <c r="H1" s="2"/>
    </row>
    <row r="2" spans="1:8" ht="26.25">
      <c r="A2" s="281" t="s">
        <v>230</v>
      </c>
      <c r="B2" s="281"/>
      <c r="C2" s="281"/>
      <c r="D2" s="281"/>
      <c r="E2" s="281"/>
      <c r="F2" s="281"/>
      <c r="G2" s="281"/>
      <c r="H2" s="281"/>
    </row>
    <row r="3" spans="1:2" ht="24" customHeight="1">
      <c r="A3" s="3" t="s">
        <v>241</v>
      </c>
      <c r="B3" s="3"/>
    </row>
    <row r="4" spans="1:8" ht="18" customHeight="1">
      <c r="A4" s="285" t="s">
        <v>148</v>
      </c>
      <c r="B4" s="285" t="s">
        <v>231</v>
      </c>
      <c r="C4" s="285" t="s">
        <v>232</v>
      </c>
      <c r="D4" s="285" t="s">
        <v>233</v>
      </c>
      <c r="E4" s="285" t="s">
        <v>234</v>
      </c>
      <c r="F4" s="282" t="s">
        <v>235</v>
      </c>
      <c r="G4" s="283"/>
      <c r="H4" s="284"/>
    </row>
    <row r="5" spans="1:8" ht="18" customHeight="1">
      <c r="A5" s="286"/>
      <c r="B5" s="286"/>
      <c r="C5" s="286"/>
      <c r="D5" s="286"/>
      <c r="E5" s="286"/>
      <c r="F5" s="4" t="s">
        <v>212</v>
      </c>
      <c r="G5" s="4" t="s">
        <v>236</v>
      </c>
      <c r="H5" s="4" t="s">
        <v>237</v>
      </c>
    </row>
    <row r="6" spans="1:8" ht="21" customHeight="1">
      <c r="A6" s="5">
        <v>1</v>
      </c>
      <c r="B6" s="5">
        <v>2</v>
      </c>
      <c r="C6" s="5">
        <v>3</v>
      </c>
      <c r="D6" s="5">
        <v>4</v>
      </c>
      <c r="E6" s="5">
        <v>5</v>
      </c>
      <c r="F6" s="5">
        <v>6</v>
      </c>
      <c r="G6" s="5">
        <v>7</v>
      </c>
      <c r="H6" s="5">
        <v>8</v>
      </c>
    </row>
    <row r="7" spans="1:8" ht="33" customHeight="1">
      <c r="A7" s="6" t="s">
        <v>238</v>
      </c>
      <c r="B7" s="6"/>
      <c r="C7" s="6"/>
      <c r="D7" s="6"/>
      <c r="E7" s="6"/>
      <c r="F7" s="5"/>
      <c r="G7" s="5"/>
      <c r="H7" s="5"/>
    </row>
    <row r="8" spans="1:8" ht="24" customHeight="1">
      <c r="A8" s="7" t="s">
        <v>239</v>
      </c>
      <c r="B8" s="7"/>
      <c r="C8" s="7"/>
      <c r="D8" s="7"/>
      <c r="E8" s="7"/>
      <c r="F8" s="5"/>
      <c r="G8" s="5"/>
      <c r="H8" s="5"/>
    </row>
    <row r="9" spans="1:8" ht="24" customHeight="1">
      <c r="A9" s="7" t="s">
        <v>240</v>
      </c>
      <c r="B9" s="7"/>
      <c r="C9" s="7"/>
      <c r="D9" s="7"/>
      <c r="E9" s="7"/>
      <c r="F9" s="5"/>
      <c r="G9" s="5"/>
      <c r="H9" s="5"/>
    </row>
    <row r="10" ht="13.5">
      <c r="A10" s="36" t="s">
        <v>1032</v>
      </c>
    </row>
  </sheetData>
  <sheetProtection/>
  <mergeCells count="7">
    <mergeCell ref="A2:H2"/>
    <mergeCell ref="F4:H4"/>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pageSetUpPr fitToPage="1"/>
  </sheetPr>
  <dimension ref="A1:D32"/>
  <sheetViews>
    <sheetView tabSelected="1" zoomScaleSheetLayoutView="100" workbookViewId="0" topLeftCell="A1">
      <selection activeCell="D32" sqref="D32"/>
    </sheetView>
  </sheetViews>
  <sheetFormatPr defaultColWidth="9.140625" defaultRowHeight="12.75"/>
  <cols>
    <col min="1" max="1" width="39.57421875" style="0" customWidth="1"/>
    <col min="2" max="2" width="43.421875" style="0" customWidth="1"/>
    <col min="3" max="3" width="40.421875" style="0" customWidth="1"/>
    <col min="4" max="4" width="46.140625" style="0" customWidth="1"/>
  </cols>
  <sheetData>
    <row r="1" spans="1:4" ht="21" customHeight="1">
      <c r="A1" s="188" t="s">
        <v>17</v>
      </c>
      <c r="B1" s="188"/>
      <c r="C1" s="188"/>
      <c r="D1" s="188"/>
    </row>
    <row r="2" spans="1:4" ht="21" customHeight="1">
      <c r="A2" s="188"/>
      <c r="B2" s="188"/>
      <c r="C2" s="188"/>
      <c r="D2" s="188"/>
    </row>
    <row r="3" spans="1:4" ht="15" customHeight="1">
      <c r="A3" s="189" t="s">
        <v>241</v>
      </c>
      <c r="B3" s="190"/>
      <c r="C3" s="101"/>
      <c r="D3" s="120" t="s">
        <v>18</v>
      </c>
    </row>
    <row r="4" spans="1:4" ht="15" customHeight="1">
      <c r="A4" s="191" t="s">
        <v>19</v>
      </c>
      <c r="B4" s="192"/>
      <c r="C4" s="191" t="s">
        <v>20</v>
      </c>
      <c r="D4" s="192"/>
    </row>
    <row r="5" spans="1:4" ht="15" customHeight="1">
      <c r="A5" s="193" t="s">
        <v>21</v>
      </c>
      <c r="B5" s="193" t="s">
        <v>22</v>
      </c>
      <c r="C5" s="193" t="s">
        <v>23</v>
      </c>
      <c r="D5" s="193" t="s">
        <v>22</v>
      </c>
    </row>
    <row r="6" spans="1:4" ht="15" customHeight="1">
      <c r="A6" s="194"/>
      <c r="B6" s="194"/>
      <c r="C6" s="194"/>
      <c r="D6" s="194"/>
    </row>
    <row r="7" spans="1:4" ht="15" customHeight="1">
      <c r="A7" s="106" t="s">
        <v>24</v>
      </c>
      <c r="B7" s="152">
        <v>5282.165698</v>
      </c>
      <c r="C7" s="106" t="s">
        <v>25</v>
      </c>
      <c r="D7" s="158">
        <v>4584.253398</v>
      </c>
    </row>
    <row r="8" spans="1:4" ht="15" customHeight="1">
      <c r="A8" s="106" t="s">
        <v>26</v>
      </c>
      <c r="B8" s="98"/>
      <c r="C8" s="106" t="s">
        <v>27</v>
      </c>
      <c r="D8" s="153"/>
    </row>
    <row r="9" spans="1:4" ht="15" customHeight="1">
      <c r="A9" s="106" t="s">
        <v>28</v>
      </c>
      <c r="B9" s="98"/>
      <c r="C9" s="106" t="s">
        <v>29</v>
      </c>
      <c r="D9" s="153"/>
    </row>
    <row r="10" spans="1:4" ht="15" customHeight="1">
      <c r="A10" s="106" t="s">
        <v>30</v>
      </c>
      <c r="B10" s="104"/>
      <c r="C10" s="106" t="s">
        <v>31</v>
      </c>
      <c r="D10" s="153"/>
    </row>
    <row r="11" spans="1:4" ht="15" customHeight="1">
      <c r="A11" s="106" t="s">
        <v>32</v>
      </c>
      <c r="B11" s="104"/>
      <c r="C11" s="106" t="s">
        <v>33</v>
      </c>
      <c r="D11" s="153"/>
    </row>
    <row r="12" spans="1:4" ht="15" customHeight="1">
      <c r="A12" s="106" t="s">
        <v>34</v>
      </c>
      <c r="B12" s="104"/>
      <c r="C12" s="106" t="s">
        <v>35</v>
      </c>
      <c r="D12" s="153">
        <v>1.06</v>
      </c>
    </row>
    <row r="13" spans="1:4" ht="15" customHeight="1">
      <c r="A13" s="106" t="s">
        <v>36</v>
      </c>
      <c r="B13" s="104"/>
      <c r="C13" s="106" t="s">
        <v>37</v>
      </c>
      <c r="D13" s="153">
        <v>6</v>
      </c>
    </row>
    <row r="14" spans="1:4" ht="15" customHeight="1">
      <c r="A14" s="121" t="s">
        <v>38</v>
      </c>
      <c r="B14" s="104"/>
      <c r="C14" s="106" t="s">
        <v>39</v>
      </c>
      <c r="D14" s="153">
        <v>36.3925</v>
      </c>
    </row>
    <row r="15" spans="1:4" ht="15" customHeight="1">
      <c r="A15" s="121" t="s">
        <v>40</v>
      </c>
      <c r="B15" s="122"/>
      <c r="C15" s="106" t="s">
        <v>41</v>
      </c>
      <c r="D15" s="153">
        <v>10.493</v>
      </c>
    </row>
    <row r="16" spans="1:4" ht="15" customHeight="1">
      <c r="A16" s="123"/>
      <c r="B16" s="123"/>
      <c r="C16" s="106" t="s">
        <v>42</v>
      </c>
      <c r="D16" s="153"/>
    </row>
    <row r="17" spans="1:4" ht="15" customHeight="1">
      <c r="A17" s="123"/>
      <c r="B17" s="123"/>
      <c r="C17" s="106" t="s">
        <v>43</v>
      </c>
      <c r="D17" s="155">
        <v>610</v>
      </c>
    </row>
    <row r="18" spans="1:4" ht="15" customHeight="1">
      <c r="A18" s="123"/>
      <c r="B18" s="123"/>
      <c r="C18" s="106" t="s">
        <v>44</v>
      </c>
      <c r="D18" s="155">
        <v>17.7</v>
      </c>
    </row>
    <row r="19" spans="1:4" ht="15" customHeight="1">
      <c r="A19" s="123"/>
      <c r="B19" s="123"/>
      <c r="C19" s="106" t="s">
        <v>45</v>
      </c>
      <c r="D19" s="155">
        <v>5.6</v>
      </c>
    </row>
    <row r="20" spans="1:4" ht="15" customHeight="1">
      <c r="A20" s="123"/>
      <c r="B20" s="123"/>
      <c r="C20" s="106" t="s">
        <v>46</v>
      </c>
      <c r="D20" s="155"/>
    </row>
    <row r="21" spans="1:4" ht="15" customHeight="1">
      <c r="A21" s="123"/>
      <c r="B21" s="123"/>
      <c r="C21" s="106" t="s">
        <v>47</v>
      </c>
      <c r="D21" s="155"/>
    </row>
    <row r="22" spans="1:4" ht="15" customHeight="1">
      <c r="A22" s="123"/>
      <c r="B22" s="123"/>
      <c r="C22" s="106" t="s">
        <v>48</v>
      </c>
      <c r="D22" s="155"/>
    </row>
    <row r="23" spans="1:4" ht="15" customHeight="1">
      <c r="A23" s="123"/>
      <c r="B23" s="123"/>
      <c r="C23" s="106" t="s">
        <v>49</v>
      </c>
      <c r="D23" s="155"/>
    </row>
    <row r="24" spans="1:4" ht="15" customHeight="1">
      <c r="A24" s="123"/>
      <c r="B24" s="123"/>
      <c r="C24" s="106" t="s">
        <v>50</v>
      </c>
      <c r="D24" s="155"/>
    </row>
    <row r="25" spans="1:4" ht="15" customHeight="1">
      <c r="A25" s="123"/>
      <c r="B25" s="123"/>
      <c r="C25" s="106" t="s">
        <v>51</v>
      </c>
      <c r="D25" s="155">
        <v>10.6668</v>
      </c>
    </row>
    <row r="26" spans="1:4" ht="15" customHeight="1">
      <c r="A26" s="123"/>
      <c r="B26" s="123"/>
      <c r="C26" s="106" t="s">
        <v>52</v>
      </c>
      <c r="D26" s="156"/>
    </row>
    <row r="27" spans="1:4" ht="15" customHeight="1">
      <c r="A27" s="123"/>
      <c r="B27" s="123"/>
      <c r="C27" s="106" t="s">
        <v>53</v>
      </c>
      <c r="D27" s="156"/>
    </row>
    <row r="28" spans="1:4" ht="15" customHeight="1">
      <c r="A28" s="123"/>
      <c r="B28" s="123"/>
      <c r="C28" s="106" t="s">
        <v>54</v>
      </c>
      <c r="D28" s="156"/>
    </row>
    <row r="29" spans="1:4" ht="15" customHeight="1">
      <c r="A29" s="123"/>
      <c r="B29" s="123"/>
      <c r="C29" s="106" t="s">
        <v>55</v>
      </c>
      <c r="D29" s="156"/>
    </row>
    <row r="30" spans="1:4" ht="15" customHeight="1">
      <c r="A30" s="124" t="s">
        <v>56</v>
      </c>
      <c r="B30" s="157">
        <v>5282.165698</v>
      </c>
      <c r="C30" s="109" t="s">
        <v>57</v>
      </c>
      <c r="D30" s="157">
        <v>5282.165698</v>
      </c>
    </row>
    <row r="31" spans="1:4" ht="15" customHeight="1">
      <c r="A31" s="121" t="s">
        <v>59</v>
      </c>
      <c r="B31" s="125" t="s">
        <v>58</v>
      </c>
      <c r="C31" s="106" t="s">
        <v>60</v>
      </c>
      <c r="D31" s="154"/>
    </row>
    <row r="32" spans="1:4" ht="15" customHeight="1">
      <c r="A32" s="126" t="s">
        <v>61</v>
      </c>
      <c r="B32" s="157">
        <v>5282.165698</v>
      </c>
      <c r="C32" s="109" t="s">
        <v>62</v>
      </c>
      <c r="D32" s="157">
        <v>5282.165698</v>
      </c>
    </row>
  </sheetData>
  <sheetProtection/>
  <mergeCells count="8">
    <mergeCell ref="A1:D2"/>
    <mergeCell ref="A3:B3"/>
    <mergeCell ref="A4:B4"/>
    <mergeCell ref="C4:D4"/>
    <mergeCell ref="A5:A6"/>
    <mergeCell ref="B5:B6"/>
    <mergeCell ref="C5:C6"/>
    <mergeCell ref="D5:D6"/>
  </mergeCells>
  <printOptions/>
  <pageMargins left="0.75" right="0.75" top="1" bottom="1" header="0.5" footer="0.5"/>
  <pageSetup fitToHeight="1" fitToWidth="1" orientation="landscape"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S8"/>
  <sheetViews>
    <sheetView workbookViewId="0" topLeftCell="A1">
      <selection activeCell="F8" sqref="F8"/>
    </sheetView>
  </sheetViews>
  <sheetFormatPr defaultColWidth="8.00390625" defaultRowHeight="14.25" customHeight="1"/>
  <cols>
    <col min="1" max="1" width="21.140625" style="20" customWidth="1"/>
    <col min="2" max="2" width="35.28125" style="20" customWidth="1"/>
    <col min="3" max="13" width="12.57421875" style="20" customWidth="1"/>
    <col min="14" max="14" width="8.00390625" style="10" customWidth="1"/>
    <col min="15" max="15" width="9.57421875" style="10" customWidth="1"/>
    <col min="16" max="16" width="9.7109375" style="10" customWidth="1"/>
    <col min="17" max="17" width="10.57421875" style="10" customWidth="1"/>
    <col min="18" max="19" width="10.140625" style="20" customWidth="1"/>
    <col min="20" max="20" width="8.00390625" style="10" customWidth="1"/>
    <col min="21" max="16384" width="8.00390625" style="10" customWidth="1"/>
  </cols>
  <sheetData>
    <row r="1" spans="1:19" ht="12" customHeight="1">
      <c r="A1" s="21"/>
      <c r="B1" s="21"/>
      <c r="C1" s="21"/>
      <c r="D1" s="21"/>
      <c r="E1" s="21"/>
      <c r="F1" s="21"/>
      <c r="G1" s="21"/>
      <c r="H1" s="21"/>
      <c r="I1" s="21"/>
      <c r="J1" s="21"/>
      <c r="K1" s="21"/>
      <c r="L1" s="21"/>
      <c r="M1" s="21"/>
      <c r="N1" s="116"/>
      <c r="O1" s="116"/>
      <c r="P1" s="116"/>
      <c r="Q1" s="116"/>
      <c r="R1" s="195" t="s">
        <v>63</v>
      </c>
      <c r="S1" s="195" t="s">
        <v>63</v>
      </c>
    </row>
    <row r="2" spans="1:19" ht="36" customHeight="1">
      <c r="A2" s="196" t="s">
        <v>64</v>
      </c>
      <c r="B2" s="197"/>
      <c r="C2" s="197"/>
      <c r="D2" s="197"/>
      <c r="E2" s="197"/>
      <c r="F2" s="197"/>
      <c r="G2" s="197"/>
      <c r="H2" s="197"/>
      <c r="I2" s="197"/>
      <c r="J2" s="197"/>
      <c r="K2" s="197"/>
      <c r="L2" s="197"/>
      <c r="M2" s="197"/>
      <c r="N2" s="196"/>
      <c r="O2" s="196"/>
      <c r="P2" s="196"/>
      <c r="Q2" s="196"/>
      <c r="R2" s="197"/>
      <c r="S2" s="196"/>
    </row>
    <row r="3" spans="1:19" s="8" customFormat="1" ht="24" customHeight="1">
      <c r="A3" s="189" t="s">
        <v>241</v>
      </c>
      <c r="B3" s="198"/>
      <c r="C3" s="198"/>
      <c r="D3" s="198"/>
      <c r="E3" s="38"/>
      <c r="F3" s="38"/>
      <c r="G3" s="38"/>
      <c r="H3" s="38"/>
      <c r="I3" s="38"/>
      <c r="J3" s="38"/>
      <c r="K3" s="38"/>
      <c r="L3" s="38"/>
      <c r="M3" s="38"/>
      <c r="N3" s="117"/>
      <c r="O3" s="117"/>
      <c r="P3" s="117"/>
      <c r="Q3" s="117"/>
      <c r="R3" s="199" t="s">
        <v>18</v>
      </c>
      <c r="S3" s="199" t="s">
        <v>18</v>
      </c>
    </row>
    <row r="4" spans="1:19" ht="18.75" customHeight="1">
      <c r="A4" s="204" t="s">
        <v>65</v>
      </c>
      <c r="B4" s="206" t="s">
        <v>66</v>
      </c>
      <c r="C4" s="206" t="s">
        <v>67</v>
      </c>
      <c r="D4" s="200" t="s">
        <v>68</v>
      </c>
      <c r="E4" s="201"/>
      <c r="F4" s="201"/>
      <c r="G4" s="201"/>
      <c r="H4" s="201"/>
      <c r="I4" s="201"/>
      <c r="J4" s="201"/>
      <c r="K4" s="201"/>
      <c r="L4" s="201"/>
      <c r="M4" s="202"/>
      <c r="N4" s="200" t="s">
        <v>59</v>
      </c>
      <c r="O4" s="200"/>
      <c r="P4" s="200"/>
      <c r="Q4" s="200"/>
      <c r="R4" s="201"/>
      <c r="S4" s="203"/>
    </row>
    <row r="5" spans="1:19" ht="33.75" customHeight="1">
      <c r="A5" s="205"/>
      <c r="B5" s="207"/>
      <c r="C5" s="207"/>
      <c r="D5" s="112" t="s">
        <v>69</v>
      </c>
      <c r="E5" s="112" t="s">
        <v>70</v>
      </c>
      <c r="F5" s="112" t="s">
        <v>71</v>
      </c>
      <c r="G5" s="112" t="s">
        <v>72</v>
      </c>
      <c r="H5" s="112" t="s">
        <v>73</v>
      </c>
      <c r="I5" s="112" t="s">
        <v>74</v>
      </c>
      <c r="J5" s="112" t="s">
        <v>75</v>
      </c>
      <c r="K5" s="112" t="s">
        <v>76</v>
      </c>
      <c r="L5" s="112" t="s">
        <v>77</v>
      </c>
      <c r="M5" s="112" t="s">
        <v>78</v>
      </c>
      <c r="N5" s="118" t="s">
        <v>69</v>
      </c>
      <c r="O5" s="118" t="s">
        <v>70</v>
      </c>
      <c r="P5" s="118" t="s">
        <v>71</v>
      </c>
      <c r="Q5" s="118" t="s">
        <v>72</v>
      </c>
      <c r="R5" s="112" t="s">
        <v>73</v>
      </c>
      <c r="S5" s="118" t="s">
        <v>79</v>
      </c>
    </row>
    <row r="6" spans="1:19" ht="16.5" customHeight="1">
      <c r="A6" s="113">
        <v>1</v>
      </c>
      <c r="B6" s="114">
        <v>2</v>
      </c>
      <c r="C6" s="114">
        <v>3</v>
      </c>
      <c r="D6" s="114">
        <v>4</v>
      </c>
      <c r="E6" s="113">
        <v>5</v>
      </c>
      <c r="F6" s="114">
        <v>6</v>
      </c>
      <c r="G6" s="114">
        <v>7</v>
      </c>
      <c r="H6" s="113">
        <v>8</v>
      </c>
      <c r="I6" s="114">
        <v>9</v>
      </c>
      <c r="J6" s="114">
        <v>10</v>
      </c>
      <c r="K6" s="113">
        <v>11</v>
      </c>
      <c r="L6" s="114">
        <v>12</v>
      </c>
      <c r="M6" s="114">
        <v>13</v>
      </c>
      <c r="N6" s="119">
        <v>14</v>
      </c>
      <c r="O6" s="119">
        <v>15</v>
      </c>
      <c r="P6" s="119">
        <v>16</v>
      </c>
      <c r="Q6" s="119">
        <v>17</v>
      </c>
      <c r="R6" s="114">
        <v>18</v>
      </c>
      <c r="S6" s="119">
        <v>19</v>
      </c>
    </row>
    <row r="7" spans="1:19" ht="16.5" customHeight="1">
      <c r="A7" s="14">
        <v>702001</v>
      </c>
      <c r="B7" s="14" t="s">
        <v>846</v>
      </c>
      <c r="C7" s="158">
        <v>5282.165698</v>
      </c>
      <c r="D7" s="158">
        <v>5282.165698</v>
      </c>
      <c r="E7" s="158">
        <v>5282.165698</v>
      </c>
      <c r="F7" s="115" t="s">
        <v>58</v>
      </c>
      <c r="G7" s="115" t="s">
        <v>58</v>
      </c>
      <c r="H7" s="115" t="s">
        <v>58</v>
      </c>
      <c r="I7" s="115" t="s">
        <v>58</v>
      </c>
      <c r="J7" s="115" t="s">
        <v>58</v>
      </c>
      <c r="K7" s="115" t="s">
        <v>58</v>
      </c>
      <c r="L7" s="115" t="s">
        <v>58</v>
      </c>
      <c r="M7" s="115" t="s">
        <v>58</v>
      </c>
      <c r="N7" s="115" t="s">
        <v>58</v>
      </c>
      <c r="O7" s="115" t="s">
        <v>58</v>
      </c>
      <c r="P7" s="115"/>
      <c r="Q7" s="115"/>
      <c r="R7" s="111"/>
      <c r="S7" s="115"/>
    </row>
    <row r="8" spans="1:19" ht="16.5" customHeight="1">
      <c r="A8" s="17" t="s">
        <v>67</v>
      </c>
      <c r="B8" s="115"/>
      <c r="C8" s="158">
        <v>5282.165698</v>
      </c>
      <c r="D8" s="158">
        <v>5282.165698</v>
      </c>
      <c r="E8" s="158">
        <v>5282.165698</v>
      </c>
      <c r="F8" s="115" t="s">
        <v>58</v>
      </c>
      <c r="G8" s="115" t="s">
        <v>58</v>
      </c>
      <c r="H8" s="115" t="s">
        <v>58</v>
      </c>
      <c r="I8" s="115" t="s">
        <v>58</v>
      </c>
      <c r="J8" s="115" t="s">
        <v>58</v>
      </c>
      <c r="K8" s="115" t="s">
        <v>58</v>
      </c>
      <c r="L8" s="115" t="s">
        <v>58</v>
      </c>
      <c r="M8" s="115" t="s">
        <v>58</v>
      </c>
      <c r="N8" s="115" t="s">
        <v>58</v>
      </c>
      <c r="O8" s="115" t="s">
        <v>58</v>
      </c>
      <c r="P8" s="115"/>
      <c r="Q8" s="115"/>
      <c r="R8" s="115"/>
      <c r="S8" s="115"/>
    </row>
  </sheetData>
  <sheetProtection/>
  <mergeCells count="9">
    <mergeCell ref="R1:S1"/>
    <mergeCell ref="A2:S2"/>
    <mergeCell ref="A3:D3"/>
    <mergeCell ref="R3:S3"/>
    <mergeCell ref="D4:M4"/>
    <mergeCell ref="N4:S4"/>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4.xml><?xml version="1.0" encoding="utf-8"?>
<worksheet xmlns="http://schemas.openxmlformats.org/spreadsheetml/2006/main" xmlns:r="http://schemas.openxmlformats.org/officeDocument/2006/relationships">
  <sheetPr>
    <pageSetUpPr fitToPage="1"/>
  </sheetPr>
  <dimension ref="A1:L29"/>
  <sheetViews>
    <sheetView workbookViewId="0" topLeftCell="A1">
      <selection activeCell="B13" sqref="B13"/>
    </sheetView>
  </sheetViews>
  <sheetFormatPr defaultColWidth="9.140625" defaultRowHeight="14.25" customHeight="1"/>
  <cols>
    <col min="1" max="1" width="14.28125" style="20" customWidth="1"/>
    <col min="2" max="2" width="37.7109375" style="20" customWidth="1"/>
    <col min="3" max="12" width="18.8515625" style="20" customWidth="1"/>
    <col min="13" max="13" width="9.140625" style="20" customWidth="1"/>
    <col min="14" max="14" width="9.140625" style="20" bestFit="1" customWidth="1"/>
    <col min="15" max="16384" width="9.140625" style="20" customWidth="1"/>
  </cols>
  <sheetData>
    <row r="1" spans="1:12" ht="15.75" customHeight="1">
      <c r="A1" s="21"/>
      <c r="B1" s="21"/>
      <c r="C1" s="21"/>
      <c r="D1" s="21"/>
      <c r="E1" s="21"/>
      <c r="F1" s="21"/>
      <c r="G1" s="21"/>
      <c r="H1" s="21"/>
      <c r="I1" s="21"/>
      <c r="J1" s="21"/>
      <c r="K1" s="21"/>
      <c r="L1" s="22"/>
    </row>
    <row r="2" spans="1:12" ht="39" customHeight="1">
      <c r="A2" s="208" t="s">
        <v>80</v>
      </c>
      <c r="B2" s="208"/>
      <c r="C2" s="208"/>
      <c r="D2" s="208"/>
      <c r="E2" s="208"/>
      <c r="F2" s="208"/>
      <c r="G2" s="208"/>
      <c r="H2" s="208"/>
      <c r="I2" s="208"/>
      <c r="J2" s="208"/>
      <c r="K2" s="208"/>
      <c r="L2" s="208"/>
    </row>
    <row r="3" spans="1:12" s="34" customFormat="1" ht="24" customHeight="1">
      <c r="A3" s="209" t="s">
        <v>241</v>
      </c>
      <c r="B3" s="210"/>
      <c r="C3" s="211"/>
      <c r="D3" s="211"/>
      <c r="E3" s="211"/>
      <c r="F3" s="211"/>
      <c r="G3" s="211"/>
      <c r="H3" s="211"/>
      <c r="I3" s="211"/>
      <c r="J3" s="38"/>
      <c r="K3" s="38"/>
      <c r="L3" s="75" t="s">
        <v>18</v>
      </c>
    </row>
    <row r="4" spans="1:12" ht="32.25" customHeight="1">
      <c r="A4" s="12" t="s">
        <v>81</v>
      </c>
      <c r="B4" s="12" t="s">
        <v>82</v>
      </c>
      <c r="C4" s="44" t="s">
        <v>67</v>
      </c>
      <c r="D4" s="44" t="s">
        <v>83</v>
      </c>
      <c r="E4" s="44" t="s">
        <v>84</v>
      </c>
      <c r="F4" s="44" t="s">
        <v>71</v>
      </c>
      <c r="G4" s="12" t="s">
        <v>85</v>
      </c>
      <c r="H4" s="12" t="s">
        <v>86</v>
      </c>
      <c r="I4" s="12" t="s">
        <v>87</v>
      </c>
      <c r="J4" s="12" t="s">
        <v>88</v>
      </c>
      <c r="K4" s="12" t="s">
        <v>89</v>
      </c>
      <c r="L4" s="12" t="s">
        <v>90</v>
      </c>
    </row>
    <row r="5" spans="1:12" ht="16.5" customHeight="1">
      <c r="A5" s="44">
        <v>1</v>
      </c>
      <c r="B5" s="44">
        <v>2</v>
      </c>
      <c r="C5" s="44">
        <v>3</v>
      </c>
      <c r="D5" s="44">
        <v>4</v>
      </c>
      <c r="E5" s="44">
        <v>5</v>
      </c>
      <c r="F5" s="44">
        <v>6</v>
      </c>
      <c r="G5" s="44">
        <v>7</v>
      </c>
      <c r="H5" s="44">
        <v>8</v>
      </c>
      <c r="I5" s="44">
        <v>9</v>
      </c>
      <c r="J5" s="44">
        <v>10</v>
      </c>
      <c r="K5" s="44">
        <v>11</v>
      </c>
      <c r="L5" s="44">
        <v>12</v>
      </c>
    </row>
    <row r="6" spans="1:12" ht="18" customHeight="1">
      <c r="A6" s="146" t="s">
        <v>847</v>
      </c>
      <c r="B6" s="179" t="s">
        <v>848</v>
      </c>
      <c r="C6" s="149">
        <v>191.109398</v>
      </c>
      <c r="D6" s="151">
        <v>191.109398</v>
      </c>
      <c r="E6" s="148"/>
      <c r="F6" s="44"/>
      <c r="G6" s="44"/>
      <c r="H6" s="44"/>
      <c r="I6" s="44"/>
      <c r="J6" s="44"/>
      <c r="K6" s="44"/>
      <c r="L6" s="44"/>
    </row>
    <row r="7" spans="1:12" ht="18" customHeight="1">
      <c r="A7" s="146" t="s">
        <v>803</v>
      </c>
      <c r="B7" s="179" t="s">
        <v>804</v>
      </c>
      <c r="C7" s="149">
        <v>4392.904</v>
      </c>
      <c r="D7" s="147"/>
      <c r="E7" s="151">
        <v>4392.904</v>
      </c>
      <c r="F7" s="44"/>
      <c r="G7" s="44"/>
      <c r="H7" s="44"/>
      <c r="I7" s="44"/>
      <c r="J7" s="44"/>
      <c r="K7" s="44"/>
      <c r="L7" s="44"/>
    </row>
    <row r="8" spans="1:12" ht="16.5" customHeight="1">
      <c r="A8" s="146" t="s">
        <v>849</v>
      </c>
      <c r="B8" s="179" t="s">
        <v>850</v>
      </c>
      <c r="C8" s="149">
        <v>0.24</v>
      </c>
      <c r="D8" s="151">
        <v>0.24</v>
      </c>
      <c r="E8" s="148"/>
      <c r="F8" s="44"/>
      <c r="G8" s="44"/>
      <c r="H8" s="44"/>
      <c r="I8" s="44"/>
      <c r="J8" s="44"/>
      <c r="K8" s="44"/>
      <c r="L8" s="44"/>
    </row>
    <row r="9" spans="1:12" ht="16.5" customHeight="1">
      <c r="A9" s="146" t="s">
        <v>825</v>
      </c>
      <c r="B9" s="179" t="s">
        <v>826</v>
      </c>
      <c r="C9" s="149">
        <v>1.06</v>
      </c>
      <c r="D9" s="147"/>
      <c r="E9" s="148">
        <v>1.06</v>
      </c>
      <c r="F9" s="44"/>
      <c r="G9" s="44"/>
      <c r="H9" s="44"/>
      <c r="I9" s="44"/>
      <c r="J9" s="44"/>
      <c r="K9" s="44"/>
      <c r="L9" s="44"/>
    </row>
    <row r="10" spans="1:12" ht="16.5" customHeight="1">
      <c r="A10" s="146" t="s">
        <v>805</v>
      </c>
      <c r="B10" s="179" t="s">
        <v>806</v>
      </c>
      <c r="C10" s="151">
        <v>6</v>
      </c>
      <c r="D10" s="147"/>
      <c r="E10" s="148">
        <v>6</v>
      </c>
      <c r="F10" s="44"/>
      <c r="G10" s="44"/>
      <c r="H10" s="44"/>
      <c r="I10" s="44"/>
      <c r="J10" s="44"/>
      <c r="K10" s="44"/>
      <c r="L10" s="44"/>
    </row>
    <row r="11" spans="1:12" ht="16.5" customHeight="1">
      <c r="A11" s="146" t="s">
        <v>851</v>
      </c>
      <c r="B11" s="179" t="s">
        <v>852</v>
      </c>
      <c r="C11" s="149">
        <v>11.41</v>
      </c>
      <c r="D11" s="147">
        <v>11.41</v>
      </c>
      <c r="E11" s="148"/>
      <c r="F11" s="44"/>
      <c r="G11" s="44"/>
      <c r="H11" s="44"/>
      <c r="I11" s="44"/>
      <c r="J11" s="44"/>
      <c r="K11" s="44"/>
      <c r="L11" s="44"/>
    </row>
    <row r="12" spans="1:12" ht="16.5" customHeight="1">
      <c r="A12" s="146" t="s">
        <v>853</v>
      </c>
      <c r="B12" s="179" t="s">
        <v>854</v>
      </c>
      <c r="C12" s="149"/>
      <c r="D12" s="147"/>
      <c r="E12" s="148"/>
      <c r="F12" s="44"/>
      <c r="G12" s="44"/>
      <c r="H12" s="44"/>
      <c r="I12" s="44"/>
      <c r="J12" s="44"/>
      <c r="K12" s="44"/>
      <c r="L12" s="44"/>
    </row>
    <row r="13" spans="1:12" ht="16.5" customHeight="1">
      <c r="A13" s="146" t="s">
        <v>809</v>
      </c>
      <c r="B13" s="179" t="s">
        <v>810</v>
      </c>
      <c r="C13" s="149">
        <v>19</v>
      </c>
      <c r="D13" s="147"/>
      <c r="E13" s="148">
        <v>19</v>
      </c>
      <c r="F13" s="44"/>
      <c r="G13" s="44"/>
      <c r="H13" s="44"/>
      <c r="I13" s="44"/>
      <c r="J13" s="44"/>
      <c r="K13" s="44"/>
      <c r="L13" s="44"/>
    </row>
    <row r="14" spans="1:12" ht="16.5" customHeight="1">
      <c r="A14" s="146" t="s">
        <v>811</v>
      </c>
      <c r="B14" s="179" t="s">
        <v>812</v>
      </c>
      <c r="C14" s="149">
        <v>2</v>
      </c>
      <c r="D14" s="147"/>
      <c r="E14" s="148">
        <v>2</v>
      </c>
      <c r="F14" s="44"/>
      <c r="G14" s="44"/>
      <c r="H14" s="44"/>
      <c r="I14" s="44"/>
      <c r="J14" s="44"/>
      <c r="K14" s="44"/>
      <c r="L14" s="44"/>
    </row>
    <row r="15" spans="1:12" ht="16.5" customHeight="1">
      <c r="A15" s="146" t="s">
        <v>813</v>
      </c>
      <c r="B15" s="179" t="s">
        <v>814</v>
      </c>
      <c r="C15" s="149">
        <v>0.6125</v>
      </c>
      <c r="D15" s="147"/>
      <c r="E15" s="148">
        <v>0.6125</v>
      </c>
      <c r="F15" s="44"/>
      <c r="G15" s="44"/>
      <c r="H15" s="44"/>
      <c r="I15" s="44"/>
      <c r="J15" s="44"/>
      <c r="K15" s="44"/>
      <c r="L15" s="44"/>
    </row>
    <row r="16" spans="1:12" ht="16.5" customHeight="1">
      <c r="A16" s="146" t="s">
        <v>815</v>
      </c>
      <c r="B16" s="179" t="s">
        <v>816</v>
      </c>
      <c r="C16" s="149">
        <v>0.3</v>
      </c>
      <c r="D16" s="147"/>
      <c r="E16" s="148">
        <v>0.3</v>
      </c>
      <c r="F16" s="44"/>
      <c r="G16" s="44"/>
      <c r="H16" s="44"/>
      <c r="I16" s="44"/>
      <c r="J16" s="44"/>
      <c r="K16" s="44"/>
      <c r="L16" s="44"/>
    </row>
    <row r="17" spans="1:12" ht="16.5" customHeight="1">
      <c r="A17" s="146" t="s">
        <v>817</v>
      </c>
      <c r="B17" s="179" t="s">
        <v>818</v>
      </c>
      <c r="C17" s="149">
        <v>0.17</v>
      </c>
      <c r="D17" s="147"/>
      <c r="E17" s="148">
        <v>0.17</v>
      </c>
      <c r="F17" s="44"/>
      <c r="G17" s="44"/>
      <c r="H17" s="44"/>
      <c r="I17" s="44"/>
      <c r="J17" s="44"/>
      <c r="K17" s="44"/>
      <c r="L17" s="44"/>
    </row>
    <row r="18" spans="1:12" ht="16.5" customHeight="1">
      <c r="A18" s="146" t="s">
        <v>807</v>
      </c>
      <c r="B18" s="179" t="s">
        <v>808</v>
      </c>
      <c r="C18" s="149">
        <v>2.5</v>
      </c>
      <c r="D18" s="147"/>
      <c r="E18" s="148">
        <v>2.5</v>
      </c>
      <c r="F18" s="44"/>
      <c r="G18" s="44"/>
      <c r="H18" s="44"/>
      <c r="I18" s="44"/>
      <c r="J18" s="44"/>
      <c r="K18" s="44"/>
      <c r="L18" s="44"/>
    </row>
    <row r="19" spans="1:12" ht="16.5" customHeight="1">
      <c r="A19" s="146" t="s">
        <v>819</v>
      </c>
      <c r="B19" s="179" t="s">
        <v>820</v>
      </c>
      <c r="C19" s="149">
        <v>0.4</v>
      </c>
      <c r="D19" s="147"/>
      <c r="E19" s="148">
        <v>0.4</v>
      </c>
      <c r="F19" s="44"/>
      <c r="G19" s="44"/>
      <c r="H19" s="44"/>
      <c r="I19" s="44"/>
      <c r="J19" s="44"/>
      <c r="K19" s="44"/>
      <c r="L19" s="44"/>
    </row>
    <row r="20" spans="1:12" ht="16.5" customHeight="1">
      <c r="A20" s="146" t="s">
        <v>855</v>
      </c>
      <c r="B20" s="179" t="s">
        <v>856</v>
      </c>
      <c r="C20" s="149"/>
      <c r="D20" s="147"/>
      <c r="E20" s="148"/>
      <c r="F20" s="44"/>
      <c r="G20" s="44"/>
      <c r="H20" s="44"/>
      <c r="I20" s="44"/>
      <c r="J20" s="44"/>
      <c r="K20" s="44"/>
      <c r="L20" s="44"/>
    </row>
    <row r="21" spans="1:12" ht="16.5" customHeight="1">
      <c r="A21" s="146" t="s">
        <v>857</v>
      </c>
      <c r="B21" s="179" t="s">
        <v>858</v>
      </c>
      <c r="C21" s="149">
        <v>7.0434</v>
      </c>
      <c r="D21" s="147">
        <v>7.0434</v>
      </c>
      <c r="E21" s="148"/>
      <c r="F21" s="44"/>
      <c r="G21" s="44"/>
      <c r="H21" s="44"/>
      <c r="I21" s="44"/>
      <c r="J21" s="44"/>
      <c r="K21" s="44"/>
      <c r="L21" s="44"/>
    </row>
    <row r="22" spans="1:12" ht="16.5" customHeight="1">
      <c r="A22" s="146" t="s">
        <v>859</v>
      </c>
      <c r="B22" s="179" t="s">
        <v>860</v>
      </c>
      <c r="C22" s="149">
        <v>3.1885</v>
      </c>
      <c r="D22" s="147">
        <v>3.1885</v>
      </c>
      <c r="E22" s="148"/>
      <c r="F22" s="44"/>
      <c r="G22" s="44"/>
      <c r="H22" s="44"/>
      <c r="I22" s="44"/>
      <c r="J22" s="44"/>
      <c r="K22" s="44"/>
      <c r="L22" s="44"/>
    </row>
    <row r="23" spans="1:12" ht="16.5" customHeight="1">
      <c r="A23" s="146" t="s">
        <v>861</v>
      </c>
      <c r="B23" s="179" t="s">
        <v>921</v>
      </c>
      <c r="C23" s="149">
        <v>0.2611</v>
      </c>
      <c r="D23" s="147">
        <v>0.2611</v>
      </c>
      <c r="E23" s="148"/>
      <c r="F23" s="44"/>
      <c r="G23" s="44"/>
      <c r="H23" s="44"/>
      <c r="I23" s="44"/>
      <c r="J23" s="44"/>
      <c r="K23" s="44"/>
      <c r="L23" s="44"/>
    </row>
    <row r="24" spans="1:12" ht="16.5" customHeight="1">
      <c r="A24" s="146" t="s">
        <v>801</v>
      </c>
      <c r="B24" s="179" t="s">
        <v>802</v>
      </c>
      <c r="C24" s="149">
        <v>610</v>
      </c>
      <c r="D24" s="147"/>
      <c r="E24" s="148">
        <v>610</v>
      </c>
      <c r="F24" s="44"/>
      <c r="G24" s="44"/>
      <c r="H24" s="44"/>
      <c r="I24" s="44"/>
      <c r="J24" s="44"/>
      <c r="K24" s="44"/>
      <c r="L24" s="44"/>
    </row>
    <row r="25" spans="1:12" ht="16.5" customHeight="1">
      <c r="A25" s="146" t="s">
        <v>821</v>
      </c>
      <c r="B25" s="179" t="s">
        <v>822</v>
      </c>
      <c r="C25" s="149">
        <v>17.7</v>
      </c>
      <c r="D25" s="147"/>
      <c r="E25" s="148">
        <v>17.7</v>
      </c>
      <c r="F25" s="44"/>
      <c r="G25" s="44"/>
      <c r="H25" s="44"/>
      <c r="I25" s="44"/>
      <c r="J25" s="44"/>
      <c r="K25" s="44"/>
      <c r="L25" s="44"/>
    </row>
    <row r="26" spans="1:12" ht="16.5" customHeight="1">
      <c r="A26" s="146" t="s">
        <v>823</v>
      </c>
      <c r="B26" s="179" t="s">
        <v>824</v>
      </c>
      <c r="C26" s="149">
        <v>5.6</v>
      </c>
      <c r="D26" s="147"/>
      <c r="E26" s="148">
        <v>5.6</v>
      </c>
      <c r="F26" s="44"/>
      <c r="G26" s="44"/>
      <c r="H26" s="44"/>
      <c r="I26" s="44"/>
      <c r="J26" s="44"/>
      <c r="K26" s="44"/>
      <c r="L26" s="44"/>
    </row>
    <row r="27" spans="1:12" ht="16.5" customHeight="1">
      <c r="A27" s="146" t="s">
        <v>862</v>
      </c>
      <c r="B27" s="179" t="s">
        <v>863</v>
      </c>
      <c r="C27" s="149">
        <v>10.6668</v>
      </c>
      <c r="D27" s="147">
        <v>10.6668</v>
      </c>
      <c r="E27" s="148"/>
      <c r="F27" s="44"/>
      <c r="G27" s="44"/>
      <c r="H27" s="44"/>
      <c r="I27" s="44"/>
      <c r="J27" s="44"/>
      <c r="K27" s="44"/>
      <c r="L27" s="44"/>
    </row>
    <row r="28" spans="1:12" ht="16.5" customHeight="1">
      <c r="A28" s="44"/>
      <c r="B28" s="44"/>
      <c r="C28" s="44"/>
      <c r="E28" s="44"/>
      <c r="F28" s="44"/>
      <c r="G28" s="44"/>
      <c r="H28" s="44"/>
      <c r="I28" s="44"/>
      <c r="J28" s="44"/>
      <c r="K28" s="44"/>
      <c r="L28" s="44"/>
    </row>
    <row r="29" spans="1:12" ht="17.25" customHeight="1">
      <c r="A29" s="212" t="s">
        <v>91</v>
      </c>
      <c r="B29" s="202" t="s">
        <v>91</v>
      </c>
      <c r="C29" s="150">
        <v>5282.165698</v>
      </c>
      <c r="D29" s="150">
        <v>223.919198</v>
      </c>
      <c r="E29" s="151">
        <v>5058.2465</v>
      </c>
      <c r="F29" s="111"/>
      <c r="G29" s="111" t="s">
        <v>58</v>
      </c>
      <c r="H29" s="111" t="s">
        <v>58</v>
      </c>
      <c r="I29" s="111" t="s">
        <v>58</v>
      </c>
      <c r="J29" s="111" t="s">
        <v>58</v>
      </c>
      <c r="K29" s="111" t="s">
        <v>58</v>
      </c>
      <c r="L29" s="111" t="s">
        <v>58</v>
      </c>
    </row>
  </sheetData>
  <sheetProtection/>
  <mergeCells count="3">
    <mergeCell ref="A2:L2"/>
    <mergeCell ref="A3:I3"/>
    <mergeCell ref="A29:B29"/>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9"/>
</worksheet>
</file>

<file path=xl/worksheets/sheet5.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topLeft" activeCell="A1" sqref="A1"/>
      <selection pane="topRight" activeCell="A1" sqref="A1"/>
      <selection pane="bottomLeft" activeCell="A1" sqref="A1"/>
      <selection pane="bottomRight" activeCell="F11" sqref="F11"/>
    </sheetView>
  </sheetViews>
  <sheetFormatPr defaultColWidth="9.140625" defaultRowHeight="14.25" customHeight="1"/>
  <cols>
    <col min="1" max="1" width="49.28125" style="9" customWidth="1"/>
    <col min="2" max="2" width="38.8515625" style="9" customWidth="1"/>
    <col min="3" max="3" width="48.57421875" style="9" customWidth="1"/>
    <col min="4" max="4" width="36.421875" style="9" customWidth="1"/>
    <col min="5" max="5" width="9.140625" style="10" customWidth="1"/>
    <col min="6" max="6" width="9.140625" style="10" bestFit="1" customWidth="1"/>
    <col min="7" max="16384" width="9.140625" style="10" customWidth="1"/>
  </cols>
  <sheetData>
    <row r="1" spans="1:4" ht="14.25" customHeight="1">
      <c r="A1" s="100"/>
      <c r="B1" s="100"/>
      <c r="C1" s="100"/>
      <c r="D1" s="70"/>
    </row>
    <row r="2" spans="1:4" ht="36" customHeight="1">
      <c r="A2" s="213" t="s">
        <v>92</v>
      </c>
      <c r="B2" s="213"/>
      <c r="C2" s="213"/>
      <c r="D2" s="213"/>
    </row>
    <row r="3" spans="1:4" s="8" customFormat="1" ht="24" customHeight="1">
      <c r="A3" s="214" t="s">
        <v>241</v>
      </c>
      <c r="B3" s="190"/>
      <c r="C3" s="101"/>
      <c r="D3" s="75" t="s">
        <v>18</v>
      </c>
    </row>
    <row r="4" spans="1:4" ht="19.5" customHeight="1">
      <c r="A4" s="191" t="s">
        <v>19</v>
      </c>
      <c r="B4" s="192"/>
      <c r="C4" s="191" t="s">
        <v>20</v>
      </c>
      <c r="D4" s="192"/>
    </row>
    <row r="5" spans="1:4" ht="21.75" customHeight="1">
      <c r="A5" s="193" t="s">
        <v>21</v>
      </c>
      <c r="B5" s="215" t="s">
        <v>22</v>
      </c>
      <c r="C5" s="193" t="s">
        <v>93</v>
      </c>
      <c r="D5" s="215" t="s">
        <v>22</v>
      </c>
    </row>
    <row r="6" spans="1:4" ht="17.25" customHeight="1">
      <c r="A6" s="194"/>
      <c r="B6" s="216"/>
      <c r="C6" s="194"/>
      <c r="D6" s="216"/>
    </row>
    <row r="7" spans="1:4" ht="17.25" customHeight="1">
      <c r="A7" s="102" t="s">
        <v>94</v>
      </c>
      <c r="B7" s="158">
        <v>5282.165698</v>
      </c>
      <c r="C7" s="103" t="s">
        <v>95</v>
      </c>
      <c r="D7" s="158">
        <v>5282.165698</v>
      </c>
    </row>
    <row r="8" spans="1:4" ht="17.25" customHeight="1">
      <c r="A8" s="105" t="s">
        <v>96</v>
      </c>
      <c r="B8" s="158">
        <v>5282.165698</v>
      </c>
      <c r="C8" s="103" t="s">
        <v>97</v>
      </c>
      <c r="D8" s="158">
        <v>4584.253398</v>
      </c>
    </row>
    <row r="9" spans="1:4" ht="17.25" customHeight="1">
      <c r="A9" s="105" t="s">
        <v>98</v>
      </c>
      <c r="B9" s="158">
        <v>5282.165698</v>
      </c>
      <c r="C9" s="103" t="s">
        <v>99</v>
      </c>
      <c r="D9" s="158"/>
    </row>
    <row r="10" spans="1:4" ht="17.25" customHeight="1">
      <c r="A10" s="105" t="s">
        <v>100</v>
      </c>
      <c r="B10" s="98"/>
      <c r="C10" s="103" t="s">
        <v>101</v>
      </c>
      <c r="D10" s="158"/>
    </row>
    <row r="11" spans="1:4" ht="17.25" customHeight="1">
      <c r="A11" s="105" t="s">
        <v>102</v>
      </c>
      <c r="B11" s="98"/>
      <c r="C11" s="103" t="s">
        <v>103</v>
      </c>
      <c r="D11" s="158"/>
    </row>
    <row r="12" spans="1:4" ht="17.25" customHeight="1">
      <c r="A12" s="105" t="s">
        <v>104</v>
      </c>
      <c r="B12" s="98"/>
      <c r="C12" s="103" t="s">
        <v>105</v>
      </c>
      <c r="D12" s="158"/>
    </row>
    <row r="13" spans="1:4" ht="17.25" customHeight="1">
      <c r="A13" s="105" t="s">
        <v>106</v>
      </c>
      <c r="B13" s="104"/>
      <c r="C13" s="103" t="s">
        <v>107</v>
      </c>
      <c r="D13" s="158">
        <v>1.06</v>
      </c>
    </row>
    <row r="14" spans="1:4" ht="17.25" customHeight="1">
      <c r="A14" s="105" t="s">
        <v>108</v>
      </c>
      <c r="B14" s="104"/>
      <c r="C14" s="103" t="s">
        <v>109</v>
      </c>
      <c r="D14" s="158">
        <v>6</v>
      </c>
    </row>
    <row r="15" spans="1:4" ht="17.25" customHeight="1">
      <c r="A15" s="105" t="s">
        <v>110</v>
      </c>
      <c r="B15" s="104"/>
      <c r="C15" s="103" t="s">
        <v>111</v>
      </c>
      <c r="D15" s="158">
        <v>36.3925</v>
      </c>
    </row>
    <row r="16" spans="1:4" ht="17.25" customHeight="1">
      <c r="A16" s="105" t="s">
        <v>96</v>
      </c>
      <c r="B16" s="98"/>
      <c r="C16" s="103" t="s">
        <v>112</v>
      </c>
      <c r="D16" s="158">
        <v>10.493</v>
      </c>
    </row>
    <row r="17" spans="1:4" ht="17.25" customHeight="1">
      <c r="A17" s="106" t="s">
        <v>108</v>
      </c>
      <c r="B17" s="107"/>
      <c r="C17" s="103" t="s">
        <v>113</v>
      </c>
      <c r="D17" s="158"/>
    </row>
    <row r="18" spans="1:4" ht="17.25" customHeight="1">
      <c r="A18" s="106" t="s">
        <v>110</v>
      </c>
      <c r="B18" s="107"/>
      <c r="C18" s="103" t="s">
        <v>114</v>
      </c>
      <c r="D18" s="159">
        <v>610</v>
      </c>
    </row>
    <row r="19" spans="1:4" ht="17.25" customHeight="1">
      <c r="A19" s="108"/>
      <c r="B19" s="108"/>
      <c r="C19" s="103" t="s">
        <v>115</v>
      </c>
      <c r="D19" s="159">
        <v>17.7</v>
      </c>
    </row>
    <row r="20" spans="1:4" ht="17.25" customHeight="1">
      <c r="A20" s="108"/>
      <c r="B20" s="108"/>
      <c r="C20" s="103" t="s">
        <v>116</v>
      </c>
      <c r="D20" s="159">
        <v>5.6</v>
      </c>
    </row>
    <row r="21" spans="1:4" ht="17.25" customHeight="1">
      <c r="A21" s="108"/>
      <c r="B21" s="108"/>
      <c r="C21" s="103" t="s">
        <v>117</v>
      </c>
      <c r="D21" s="159"/>
    </row>
    <row r="22" spans="1:4" ht="17.25" customHeight="1">
      <c r="A22" s="108"/>
      <c r="B22" s="108"/>
      <c r="C22" s="103" t="s">
        <v>118</v>
      </c>
      <c r="D22" s="159"/>
    </row>
    <row r="23" spans="1:4" ht="17.25" customHeight="1">
      <c r="A23" s="108"/>
      <c r="B23" s="108"/>
      <c r="C23" s="103" t="s">
        <v>119</v>
      </c>
      <c r="D23" s="159"/>
    </row>
    <row r="24" spans="1:4" ht="17.25" customHeight="1">
      <c r="A24" s="108"/>
      <c r="B24" s="108"/>
      <c r="C24" s="103" t="s">
        <v>120</v>
      </c>
      <c r="D24" s="159"/>
    </row>
    <row r="25" spans="1:4" ht="17.25" customHeight="1">
      <c r="A25" s="108"/>
      <c r="B25" s="108"/>
      <c r="C25" s="103" t="s">
        <v>121</v>
      </c>
      <c r="D25" s="159"/>
    </row>
    <row r="26" spans="1:4" ht="17.25" customHeight="1">
      <c r="A26" s="108"/>
      <c r="B26" s="108"/>
      <c r="C26" s="103" t="s">
        <v>122</v>
      </c>
      <c r="D26" s="159">
        <v>10.6668</v>
      </c>
    </row>
    <row r="27" spans="1:4" ht="17.25" customHeight="1">
      <c r="A27" s="108"/>
      <c r="B27" s="108"/>
      <c r="C27" s="103" t="s">
        <v>123</v>
      </c>
      <c r="D27" s="160"/>
    </row>
    <row r="28" spans="1:4" ht="17.25" customHeight="1">
      <c r="A28" s="108"/>
      <c r="B28" s="108"/>
      <c r="C28" s="103" t="s">
        <v>124</v>
      </c>
      <c r="D28" s="160"/>
    </row>
    <row r="29" spans="1:4" ht="17.25" customHeight="1">
      <c r="A29" s="108"/>
      <c r="B29" s="108"/>
      <c r="C29" s="103" t="s">
        <v>125</v>
      </c>
      <c r="D29" s="160"/>
    </row>
    <row r="30" spans="1:4" ht="17.25" customHeight="1">
      <c r="A30" s="108"/>
      <c r="B30" s="108"/>
      <c r="C30" s="103" t="s">
        <v>126</v>
      </c>
      <c r="D30" s="160"/>
    </row>
    <row r="31" spans="1:4" ht="14.25" customHeight="1">
      <c r="A31" s="109"/>
      <c r="B31" s="107"/>
      <c r="C31" s="106" t="s">
        <v>127</v>
      </c>
      <c r="D31" s="107"/>
    </row>
    <row r="32" spans="1:4" ht="17.25" customHeight="1">
      <c r="A32" s="110" t="s">
        <v>128</v>
      </c>
      <c r="B32" s="157">
        <v>5282.165698</v>
      </c>
      <c r="C32" s="109" t="s">
        <v>62</v>
      </c>
      <c r="D32" s="157">
        <v>5282.165698</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worksheet>
</file>

<file path=xl/worksheets/sheet6.xml><?xml version="1.0" encoding="utf-8"?>
<worksheet xmlns="http://schemas.openxmlformats.org/spreadsheetml/2006/main" xmlns:r="http://schemas.openxmlformats.org/officeDocument/2006/relationships">
  <sheetPr>
    <pageSetUpPr fitToPage="1"/>
  </sheetPr>
  <dimension ref="A1:I52"/>
  <sheetViews>
    <sheetView workbookViewId="0" topLeftCell="A19">
      <selection activeCell="I52" activeCellId="1" sqref="F52 I52"/>
    </sheetView>
  </sheetViews>
  <sheetFormatPr defaultColWidth="9.140625" defaultRowHeight="14.25" customHeight="1"/>
  <cols>
    <col min="1" max="1" width="5.140625" style="71" customWidth="1"/>
    <col min="2" max="2" width="6.57421875" style="71" customWidth="1"/>
    <col min="3" max="3" width="7.28125" style="71" customWidth="1"/>
    <col min="4" max="4" width="44.00390625" style="71" customWidth="1"/>
    <col min="5" max="5" width="24.28125" style="20" customWidth="1"/>
    <col min="6" max="6" width="16.57421875" style="20" customWidth="1"/>
    <col min="7" max="9" width="24.28125" style="20" customWidth="1"/>
    <col min="10" max="10" width="9.140625" style="20" customWidth="1"/>
    <col min="11" max="11" width="9.140625" style="20" bestFit="1" customWidth="1"/>
    <col min="12" max="16384" width="9.140625" style="20" customWidth="1"/>
  </cols>
  <sheetData>
    <row r="1" spans="6:9" ht="12" customHeight="1">
      <c r="F1" s="99"/>
      <c r="H1" s="22"/>
      <c r="I1" s="22"/>
    </row>
    <row r="2" spans="1:9" ht="39" customHeight="1">
      <c r="A2" s="213" t="s">
        <v>129</v>
      </c>
      <c r="B2" s="213"/>
      <c r="C2" s="213"/>
      <c r="D2" s="213"/>
      <c r="E2" s="213"/>
      <c r="F2" s="213"/>
      <c r="G2" s="213"/>
      <c r="H2" s="213"/>
      <c r="I2" s="213"/>
    </row>
    <row r="3" spans="1:9" s="34" customFormat="1" ht="24" customHeight="1">
      <c r="A3" s="214" t="s">
        <v>241</v>
      </c>
      <c r="B3" s="214"/>
      <c r="C3" s="214"/>
      <c r="D3" s="220"/>
      <c r="E3" s="221"/>
      <c r="F3" s="221"/>
      <c r="G3" s="221"/>
      <c r="H3" s="75"/>
      <c r="I3" s="75" t="s">
        <v>18</v>
      </c>
    </row>
    <row r="4" spans="1:9" ht="20.25" customHeight="1">
      <c r="A4" s="222" t="s">
        <v>130</v>
      </c>
      <c r="B4" s="223"/>
      <c r="C4" s="223"/>
      <c r="D4" s="224"/>
      <c r="E4" s="191" t="s">
        <v>83</v>
      </c>
      <c r="F4" s="225"/>
      <c r="G4" s="225"/>
      <c r="H4" s="192"/>
      <c r="I4" s="226" t="s">
        <v>84</v>
      </c>
    </row>
    <row r="5" spans="1:9" ht="20.25" customHeight="1">
      <c r="A5" s="217" t="s">
        <v>81</v>
      </c>
      <c r="B5" s="218"/>
      <c r="C5" s="219"/>
      <c r="D5" s="77" t="s">
        <v>82</v>
      </c>
      <c r="E5" s="44" t="s">
        <v>67</v>
      </c>
      <c r="F5" s="44" t="s">
        <v>69</v>
      </c>
      <c r="G5" s="44" t="s">
        <v>131</v>
      </c>
      <c r="H5" s="44" t="s">
        <v>132</v>
      </c>
      <c r="I5" s="227"/>
    </row>
    <row r="6" spans="1:9" ht="13.5" customHeight="1">
      <c r="A6" s="217" t="s">
        <v>133</v>
      </c>
      <c r="B6" s="218"/>
      <c r="C6" s="219"/>
      <c r="D6" s="77" t="s">
        <v>134</v>
      </c>
      <c r="E6" s="77" t="s">
        <v>135</v>
      </c>
      <c r="F6" s="44"/>
      <c r="G6" s="77" t="s">
        <v>136</v>
      </c>
      <c r="H6" s="77" t="s">
        <v>137</v>
      </c>
      <c r="I6" s="77" t="s">
        <v>138</v>
      </c>
    </row>
    <row r="7" spans="1:9" ht="13.5" customHeight="1">
      <c r="A7" s="162" t="s">
        <v>864</v>
      </c>
      <c r="B7" s="77"/>
      <c r="C7" s="77"/>
      <c r="D7" s="163" t="s">
        <v>868</v>
      </c>
      <c r="E7" s="167">
        <v>4584.254</v>
      </c>
      <c r="F7" s="167">
        <v>191.349398</v>
      </c>
      <c r="G7" s="166">
        <v>169.717574</v>
      </c>
      <c r="H7" s="166">
        <v>21.631824</v>
      </c>
      <c r="I7" s="174">
        <v>4392.904</v>
      </c>
    </row>
    <row r="8" spans="1:9" ht="13.5" customHeight="1">
      <c r="A8" s="77"/>
      <c r="B8" s="162" t="s">
        <v>865</v>
      </c>
      <c r="C8" s="77"/>
      <c r="D8" s="163" t="s">
        <v>869</v>
      </c>
      <c r="E8" s="167">
        <v>4584.014</v>
      </c>
      <c r="F8" s="167">
        <v>191.109398</v>
      </c>
      <c r="G8" s="166">
        <v>169.477574</v>
      </c>
      <c r="H8" s="166">
        <v>21.631824</v>
      </c>
      <c r="I8" s="174">
        <v>4392.904</v>
      </c>
    </row>
    <row r="9" spans="1:9" ht="13.5" customHeight="1">
      <c r="A9" s="77"/>
      <c r="B9" s="77"/>
      <c r="C9" s="162" t="s">
        <v>866</v>
      </c>
      <c r="D9" s="164" t="s">
        <v>870</v>
      </c>
      <c r="E9" s="167">
        <v>191.109398</v>
      </c>
      <c r="F9" s="167">
        <v>191.109398</v>
      </c>
      <c r="G9" s="166">
        <v>169.477574</v>
      </c>
      <c r="H9" s="166">
        <v>21.631824</v>
      </c>
      <c r="I9" s="174"/>
    </row>
    <row r="10" spans="1:9" ht="13.5" customHeight="1">
      <c r="A10" s="77"/>
      <c r="B10" s="77"/>
      <c r="C10" s="162" t="s">
        <v>867</v>
      </c>
      <c r="D10" s="164" t="s">
        <v>871</v>
      </c>
      <c r="E10" s="174">
        <v>4392.904</v>
      </c>
      <c r="F10" s="167"/>
      <c r="G10" s="167"/>
      <c r="H10" s="172"/>
      <c r="I10" s="174">
        <v>4392.904</v>
      </c>
    </row>
    <row r="11" spans="1:9" ht="13.5" customHeight="1">
      <c r="A11" s="77"/>
      <c r="B11" s="162" t="s">
        <v>872</v>
      </c>
      <c r="C11" s="77"/>
      <c r="D11" s="164" t="s">
        <v>874</v>
      </c>
      <c r="E11" s="167">
        <v>0.24</v>
      </c>
      <c r="F11" s="167">
        <v>0.24</v>
      </c>
      <c r="G11" s="167">
        <v>0.24</v>
      </c>
      <c r="H11" s="167"/>
      <c r="I11" s="173"/>
    </row>
    <row r="12" spans="1:9" ht="13.5" customHeight="1">
      <c r="A12" s="77"/>
      <c r="B12" s="77"/>
      <c r="C12" s="162" t="s">
        <v>873</v>
      </c>
      <c r="D12" s="164" t="s">
        <v>875</v>
      </c>
      <c r="E12" s="167">
        <v>0.24</v>
      </c>
      <c r="F12" s="167">
        <v>0.24</v>
      </c>
      <c r="G12" s="167">
        <v>0.24</v>
      </c>
      <c r="H12" s="167"/>
      <c r="I12" s="167"/>
    </row>
    <row r="13" spans="1:9" ht="13.5" customHeight="1">
      <c r="A13" s="162" t="s">
        <v>876</v>
      </c>
      <c r="B13" s="77"/>
      <c r="C13" s="77"/>
      <c r="D13" s="165" t="s">
        <v>896</v>
      </c>
      <c r="E13" s="167">
        <v>1.06</v>
      </c>
      <c r="F13" s="167"/>
      <c r="G13" s="167"/>
      <c r="H13" s="167"/>
      <c r="I13" s="167">
        <v>1.06</v>
      </c>
    </row>
    <row r="14" spans="1:9" ht="13.5" customHeight="1">
      <c r="A14" s="77"/>
      <c r="B14" s="162" t="s">
        <v>877</v>
      </c>
      <c r="C14" s="77"/>
      <c r="D14" s="165" t="s">
        <v>897</v>
      </c>
      <c r="E14" s="167">
        <v>1.06</v>
      </c>
      <c r="F14" s="167"/>
      <c r="G14" s="167"/>
      <c r="H14" s="167"/>
      <c r="I14" s="167">
        <v>1.06</v>
      </c>
    </row>
    <row r="15" spans="1:9" ht="13.5" customHeight="1">
      <c r="A15" s="77"/>
      <c r="B15" s="77"/>
      <c r="C15" s="162" t="s">
        <v>867</v>
      </c>
      <c r="D15" s="165" t="s">
        <v>898</v>
      </c>
      <c r="E15" s="167">
        <v>1.06</v>
      </c>
      <c r="F15" s="167"/>
      <c r="G15" s="167"/>
      <c r="H15" s="167"/>
      <c r="I15" s="167">
        <v>1.06</v>
      </c>
    </row>
    <row r="16" spans="1:9" ht="13.5" customHeight="1">
      <c r="A16" s="162" t="s">
        <v>878</v>
      </c>
      <c r="B16" s="77"/>
      <c r="C16" s="77"/>
      <c r="D16" s="165" t="s">
        <v>899</v>
      </c>
      <c r="E16" s="167">
        <v>6</v>
      </c>
      <c r="F16" s="167"/>
      <c r="G16" s="167"/>
      <c r="H16" s="167"/>
      <c r="I16" s="167">
        <v>6</v>
      </c>
    </row>
    <row r="17" spans="1:9" ht="13.5" customHeight="1">
      <c r="A17" s="77"/>
      <c r="B17" s="162" t="s">
        <v>866</v>
      </c>
      <c r="C17" s="77"/>
      <c r="D17" s="165" t="s">
        <v>900</v>
      </c>
      <c r="E17" s="167">
        <v>6</v>
      </c>
      <c r="F17" s="167"/>
      <c r="G17" s="167"/>
      <c r="H17" s="167"/>
      <c r="I17" s="167">
        <v>6</v>
      </c>
    </row>
    <row r="18" spans="1:9" ht="13.5" customHeight="1">
      <c r="A18" s="77"/>
      <c r="B18" s="77"/>
      <c r="C18" s="162" t="s">
        <v>879</v>
      </c>
      <c r="D18" s="165" t="s">
        <v>901</v>
      </c>
      <c r="E18" s="167">
        <v>6</v>
      </c>
      <c r="F18" s="167"/>
      <c r="G18" s="167"/>
      <c r="H18" s="167"/>
      <c r="I18" s="167">
        <v>6</v>
      </c>
    </row>
    <row r="19" spans="1:9" ht="13.5" customHeight="1">
      <c r="A19" s="162" t="s">
        <v>880</v>
      </c>
      <c r="B19" s="77"/>
      <c r="C19" s="77"/>
      <c r="D19" s="165" t="s">
        <v>902</v>
      </c>
      <c r="E19" s="167">
        <v>36.3925</v>
      </c>
      <c r="F19" s="167">
        <v>11.41</v>
      </c>
      <c r="G19" s="167">
        <v>11.41</v>
      </c>
      <c r="H19" s="167"/>
      <c r="I19" s="167">
        <v>24.9825</v>
      </c>
    </row>
    <row r="20" spans="1:9" ht="13.5" customHeight="1">
      <c r="A20" s="77"/>
      <c r="B20" s="162" t="s">
        <v>881</v>
      </c>
      <c r="C20" s="77"/>
      <c r="D20" s="165" t="s">
        <v>903</v>
      </c>
      <c r="E20" s="167">
        <v>11.41</v>
      </c>
      <c r="F20" s="167">
        <v>11.41</v>
      </c>
      <c r="G20" s="167">
        <v>11.41</v>
      </c>
      <c r="H20" s="167"/>
      <c r="I20" s="167"/>
    </row>
    <row r="21" spans="1:9" ht="13.5" customHeight="1">
      <c r="A21" s="77"/>
      <c r="B21" s="77"/>
      <c r="C21" s="162" t="s">
        <v>881</v>
      </c>
      <c r="D21" s="165" t="s">
        <v>904</v>
      </c>
      <c r="E21" s="167">
        <v>11.41</v>
      </c>
      <c r="F21" s="167">
        <v>11.41</v>
      </c>
      <c r="G21" s="167">
        <v>11.41</v>
      </c>
      <c r="H21" s="167"/>
      <c r="I21" s="167"/>
    </row>
    <row r="22" spans="1:9" ht="13.5" customHeight="1">
      <c r="A22" s="77"/>
      <c r="B22" s="162" t="s">
        <v>882</v>
      </c>
      <c r="C22" s="77"/>
      <c r="D22" s="165" t="s">
        <v>905</v>
      </c>
      <c r="E22" s="167">
        <v>21</v>
      </c>
      <c r="F22" s="167"/>
      <c r="G22" s="167"/>
      <c r="H22" s="167"/>
      <c r="I22" s="167">
        <v>21</v>
      </c>
    </row>
    <row r="23" spans="1:9" ht="13.5" customHeight="1">
      <c r="A23" s="77"/>
      <c r="B23" s="77"/>
      <c r="C23" s="162" t="s">
        <v>881</v>
      </c>
      <c r="D23" s="165" t="s">
        <v>906</v>
      </c>
      <c r="E23" s="167">
        <v>19</v>
      </c>
      <c r="F23" s="167"/>
      <c r="G23" s="167"/>
      <c r="H23" s="167"/>
      <c r="I23" s="167">
        <v>19</v>
      </c>
    </row>
    <row r="24" spans="1:9" ht="13.5" customHeight="1">
      <c r="A24" s="77"/>
      <c r="B24" s="77"/>
      <c r="C24" s="162" t="s">
        <v>883</v>
      </c>
      <c r="D24" s="165" t="s">
        <v>907</v>
      </c>
      <c r="E24" s="167">
        <v>2</v>
      </c>
      <c r="F24" s="167"/>
      <c r="G24" s="167"/>
      <c r="H24" s="167"/>
      <c r="I24" s="167">
        <v>2</v>
      </c>
    </row>
    <row r="25" spans="1:9" ht="13.5" customHeight="1">
      <c r="A25" s="77"/>
      <c r="B25" s="162" t="s">
        <v>885</v>
      </c>
      <c r="C25" s="162"/>
      <c r="D25" s="165" t="s">
        <v>908</v>
      </c>
      <c r="E25" s="170">
        <v>0.6125</v>
      </c>
      <c r="F25" s="167"/>
      <c r="G25" s="167"/>
      <c r="H25" s="167"/>
      <c r="I25" s="170">
        <v>0.6125</v>
      </c>
    </row>
    <row r="26" spans="1:9" ht="13.5" customHeight="1">
      <c r="A26" s="77"/>
      <c r="B26" s="77"/>
      <c r="C26" s="162" t="s">
        <v>883</v>
      </c>
      <c r="D26" s="165" t="s">
        <v>909</v>
      </c>
      <c r="E26" s="170">
        <v>0.6125</v>
      </c>
      <c r="F26" s="167"/>
      <c r="G26" s="167"/>
      <c r="H26" s="167"/>
      <c r="I26" s="170">
        <v>0.6125</v>
      </c>
    </row>
    <row r="27" spans="1:9" ht="13.5" customHeight="1">
      <c r="A27" s="77"/>
      <c r="B27" s="162" t="s">
        <v>884</v>
      </c>
      <c r="C27" s="162"/>
      <c r="D27" s="165" t="s">
        <v>910</v>
      </c>
      <c r="E27" s="167">
        <v>0.3</v>
      </c>
      <c r="F27" s="167"/>
      <c r="G27" s="167"/>
      <c r="H27" s="167"/>
      <c r="I27" s="167">
        <v>0.3</v>
      </c>
    </row>
    <row r="28" spans="1:9" ht="13.5" customHeight="1">
      <c r="A28" s="77"/>
      <c r="B28" s="77"/>
      <c r="C28" s="162" t="s">
        <v>883</v>
      </c>
      <c r="D28" s="165" t="s">
        <v>911</v>
      </c>
      <c r="E28" s="167">
        <v>0.3</v>
      </c>
      <c r="F28" s="167"/>
      <c r="G28" s="167"/>
      <c r="H28" s="167"/>
      <c r="I28" s="167">
        <v>0.3</v>
      </c>
    </row>
    <row r="29" spans="1:9" ht="13.5" customHeight="1">
      <c r="A29" s="77"/>
      <c r="B29" s="162" t="s">
        <v>886</v>
      </c>
      <c r="C29" s="162"/>
      <c r="D29" s="165" t="s">
        <v>912</v>
      </c>
      <c r="E29" s="167">
        <v>0.17</v>
      </c>
      <c r="F29" s="167"/>
      <c r="G29" s="167"/>
      <c r="H29" s="167"/>
      <c r="I29" s="167">
        <v>0.17</v>
      </c>
    </row>
    <row r="30" spans="1:9" ht="13.5" customHeight="1">
      <c r="A30" s="77"/>
      <c r="B30" s="77"/>
      <c r="C30" s="162" t="s">
        <v>866</v>
      </c>
      <c r="D30" s="165" t="s">
        <v>913</v>
      </c>
      <c r="E30" s="167">
        <v>0.17</v>
      </c>
      <c r="F30" s="167"/>
      <c r="G30" s="167"/>
      <c r="H30" s="167"/>
      <c r="I30" s="167">
        <v>0.17</v>
      </c>
    </row>
    <row r="31" spans="1:9" ht="13.5" customHeight="1">
      <c r="A31" s="77"/>
      <c r="B31" s="162" t="s">
        <v>887</v>
      </c>
      <c r="C31" s="162"/>
      <c r="D31" s="165" t="s">
        <v>914</v>
      </c>
      <c r="E31" s="167">
        <v>2.5</v>
      </c>
      <c r="F31" s="167"/>
      <c r="G31" s="167"/>
      <c r="H31" s="167"/>
      <c r="I31" s="167">
        <v>2.5</v>
      </c>
    </row>
    <row r="32" spans="1:9" ht="13.5" customHeight="1">
      <c r="A32" s="77"/>
      <c r="B32" s="77"/>
      <c r="C32" s="162" t="s">
        <v>883</v>
      </c>
      <c r="D32" s="165" t="s">
        <v>915</v>
      </c>
      <c r="E32" s="167">
        <v>2.5</v>
      </c>
      <c r="F32" s="167"/>
      <c r="G32" s="167"/>
      <c r="H32" s="167"/>
      <c r="I32" s="167">
        <v>2.5</v>
      </c>
    </row>
    <row r="33" spans="1:9" ht="13.5" customHeight="1">
      <c r="A33" s="77"/>
      <c r="B33" s="162" t="s">
        <v>873</v>
      </c>
      <c r="C33" s="162"/>
      <c r="D33" s="165" t="s">
        <v>916</v>
      </c>
      <c r="E33" s="167">
        <v>0.4</v>
      </c>
      <c r="F33" s="167"/>
      <c r="G33" s="167"/>
      <c r="H33" s="167"/>
      <c r="I33" s="167">
        <v>0.4</v>
      </c>
    </row>
    <row r="34" spans="1:9" ht="13.5" customHeight="1">
      <c r="A34" s="77"/>
      <c r="B34" s="77"/>
      <c r="C34" s="162" t="s">
        <v>883</v>
      </c>
      <c r="D34" s="165" t="s">
        <v>916</v>
      </c>
      <c r="E34" s="167">
        <v>0.4</v>
      </c>
      <c r="F34" s="167"/>
      <c r="G34" s="167"/>
      <c r="H34" s="167"/>
      <c r="I34" s="167">
        <v>0.4</v>
      </c>
    </row>
    <row r="35" spans="1:9" ht="13.5" customHeight="1">
      <c r="A35" s="162" t="s">
        <v>888</v>
      </c>
      <c r="B35" s="77"/>
      <c r="C35" s="162"/>
      <c r="D35" s="165" t="s">
        <v>917</v>
      </c>
      <c r="E35" s="167">
        <v>10.493</v>
      </c>
      <c r="F35" s="167">
        <v>10.493</v>
      </c>
      <c r="G35" s="167">
        <v>10.493</v>
      </c>
      <c r="H35" s="167"/>
      <c r="I35" s="167"/>
    </row>
    <row r="36" spans="1:9" ht="13.5" customHeight="1">
      <c r="A36" s="77"/>
      <c r="B36" s="162" t="s">
        <v>884</v>
      </c>
      <c r="C36" s="162"/>
      <c r="D36" s="165" t="s">
        <v>918</v>
      </c>
      <c r="E36" s="167">
        <v>10.493</v>
      </c>
      <c r="F36" s="167">
        <v>10.493</v>
      </c>
      <c r="G36" s="167">
        <v>10.493</v>
      </c>
      <c r="H36" s="167"/>
      <c r="I36" s="167"/>
    </row>
    <row r="37" spans="1:9" ht="13.5" customHeight="1">
      <c r="A37" s="77"/>
      <c r="B37" s="77"/>
      <c r="C37" s="162" t="s">
        <v>890</v>
      </c>
      <c r="D37" s="165" t="s">
        <v>919</v>
      </c>
      <c r="E37" s="167">
        <v>7.0434</v>
      </c>
      <c r="F37" s="175">
        <v>7.0434</v>
      </c>
      <c r="G37" s="167">
        <v>7.0434</v>
      </c>
      <c r="H37" s="167"/>
      <c r="I37" s="167"/>
    </row>
    <row r="38" spans="1:9" ht="13.5" customHeight="1">
      <c r="A38" s="77"/>
      <c r="B38" s="77"/>
      <c r="C38" s="162" t="s">
        <v>865</v>
      </c>
      <c r="D38" s="165" t="s">
        <v>920</v>
      </c>
      <c r="E38" s="171">
        <v>3.1885</v>
      </c>
      <c r="F38" s="176">
        <v>3.1885</v>
      </c>
      <c r="G38" s="171">
        <v>3.1885</v>
      </c>
      <c r="H38" s="167"/>
      <c r="I38" s="167"/>
    </row>
    <row r="39" spans="1:9" ht="13.5" customHeight="1">
      <c r="A39" s="77"/>
      <c r="B39" s="77"/>
      <c r="C39" s="162" t="s">
        <v>883</v>
      </c>
      <c r="D39" s="165" t="s">
        <v>921</v>
      </c>
      <c r="E39" s="167">
        <v>0.2611</v>
      </c>
      <c r="F39" s="173">
        <v>0.2611</v>
      </c>
      <c r="G39" s="167">
        <v>0.2611</v>
      </c>
      <c r="H39" s="167"/>
      <c r="I39" s="167"/>
    </row>
    <row r="40" spans="1:9" ht="13.5" customHeight="1">
      <c r="A40" s="162" t="s">
        <v>891</v>
      </c>
      <c r="B40" s="77"/>
      <c r="C40" s="162"/>
      <c r="D40" s="165" t="s">
        <v>922</v>
      </c>
      <c r="E40" s="167">
        <v>610</v>
      </c>
      <c r="F40" s="167"/>
      <c r="G40" s="167"/>
      <c r="H40" s="167"/>
      <c r="I40" s="167">
        <v>610</v>
      </c>
    </row>
    <row r="41" spans="1:9" ht="13.5" customHeight="1">
      <c r="A41" s="77"/>
      <c r="B41" s="162" t="s">
        <v>865</v>
      </c>
      <c r="C41" s="162"/>
      <c r="D41" s="165" t="s">
        <v>923</v>
      </c>
      <c r="E41" s="167">
        <v>610</v>
      </c>
      <c r="F41" s="167"/>
      <c r="G41" s="167"/>
      <c r="H41" s="167"/>
      <c r="I41" s="167">
        <v>610</v>
      </c>
    </row>
    <row r="42" spans="1:9" ht="13.5" customHeight="1">
      <c r="A42" s="77"/>
      <c r="B42" s="77"/>
      <c r="C42" s="162" t="s">
        <v>883</v>
      </c>
      <c r="D42" s="165" t="s">
        <v>924</v>
      </c>
      <c r="E42" s="167">
        <v>610</v>
      </c>
      <c r="F42" s="167"/>
      <c r="G42" s="167"/>
      <c r="H42" s="167"/>
      <c r="I42" s="167">
        <v>610</v>
      </c>
    </row>
    <row r="43" spans="1:9" ht="13.5" customHeight="1">
      <c r="A43" s="162" t="s">
        <v>892</v>
      </c>
      <c r="B43" s="77"/>
      <c r="C43" s="162"/>
      <c r="D43" s="165" t="s">
        <v>925</v>
      </c>
      <c r="E43" s="167">
        <v>17.7</v>
      </c>
      <c r="F43" s="167"/>
      <c r="G43" s="167"/>
      <c r="H43" s="167"/>
      <c r="I43" s="167">
        <v>17.7</v>
      </c>
    </row>
    <row r="44" spans="1:9" ht="13.5" customHeight="1">
      <c r="A44" s="77"/>
      <c r="B44" s="162" t="s">
        <v>866</v>
      </c>
      <c r="C44" s="162"/>
      <c r="D44" s="165" t="s">
        <v>926</v>
      </c>
      <c r="E44" s="167">
        <v>17.7</v>
      </c>
      <c r="F44" s="167"/>
      <c r="G44" s="167"/>
      <c r="H44" s="167"/>
      <c r="I44" s="167">
        <v>17.7</v>
      </c>
    </row>
    <row r="45" spans="1:9" ht="13.5" customHeight="1">
      <c r="A45" s="77"/>
      <c r="B45" s="77"/>
      <c r="C45" s="162" t="s">
        <v>883</v>
      </c>
      <c r="D45" s="165" t="s">
        <v>927</v>
      </c>
      <c r="E45" s="167">
        <v>17.7</v>
      </c>
      <c r="F45" s="167"/>
      <c r="G45" s="167"/>
      <c r="H45" s="167"/>
      <c r="I45" s="167">
        <v>17.7</v>
      </c>
    </row>
    <row r="46" spans="1:9" ht="13.5" customHeight="1">
      <c r="A46" s="162" t="s">
        <v>893</v>
      </c>
      <c r="B46" s="77"/>
      <c r="C46" s="162"/>
      <c r="D46" s="165" t="s">
        <v>928</v>
      </c>
      <c r="E46" s="167">
        <v>5.6</v>
      </c>
      <c r="F46" s="167"/>
      <c r="G46" s="167"/>
      <c r="H46" s="167"/>
      <c r="I46" s="167">
        <v>5.6</v>
      </c>
    </row>
    <row r="47" spans="1:9" ht="13.5" customHeight="1">
      <c r="A47" s="77"/>
      <c r="B47" s="162" t="s">
        <v>866</v>
      </c>
      <c r="C47" s="162"/>
      <c r="D47" s="165" t="s">
        <v>929</v>
      </c>
      <c r="E47" s="167">
        <v>5.6</v>
      </c>
      <c r="F47" s="167"/>
      <c r="G47" s="167"/>
      <c r="H47" s="167"/>
      <c r="I47" s="167">
        <v>5.6</v>
      </c>
    </row>
    <row r="48" spans="1:9" ht="13.5" customHeight="1">
      <c r="A48" s="77"/>
      <c r="B48" s="77"/>
      <c r="C48" s="162" t="s">
        <v>894</v>
      </c>
      <c r="D48" s="165" t="s">
        <v>930</v>
      </c>
      <c r="E48" s="167">
        <v>5.6</v>
      </c>
      <c r="F48" s="167"/>
      <c r="G48" s="167"/>
      <c r="H48" s="167"/>
      <c r="I48" s="167">
        <v>5.6</v>
      </c>
    </row>
    <row r="49" spans="1:9" ht="13.5" customHeight="1">
      <c r="A49" s="162" t="s">
        <v>895</v>
      </c>
      <c r="B49" s="77"/>
      <c r="C49" s="162"/>
      <c r="D49" s="164" t="s">
        <v>931</v>
      </c>
      <c r="E49" s="168">
        <v>10.6668</v>
      </c>
      <c r="F49" s="168">
        <v>10.6668</v>
      </c>
      <c r="G49" s="168">
        <v>10.6668</v>
      </c>
      <c r="H49" s="167"/>
      <c r="I49" s="167"/>
    </row>
    <row r="50" spans="1:9" ht="13.5" customHeight="1">
      <c r="A50" s="77"/>
      <c r="B50" s="162" t="s">
        <v>867</v>
      </c>
      <c r="C50" s="162"/>
      <c r="D50" s="164" t="s">
        <v>932</v>
      </c>
      <c r="E50" s="168">
        <v>10.6668</v>
      </c>
      <c r="F50" s="168">
        <v>10.6668</v>
      </c>
      <c r="G50" s="168">
        <v>10.6668</v>
      </c>
      <c r="H50" s="167"/>
      <c r="I50" s="167"/>
    </row>
    <row r="51" spans="1:9" ht="13.5" customHeight="1">
      <c r="A51" s="14" t="s">
        <v>58</v>
      </c>
      <c r="B51" s="14"/>
      <c r="C51" s="162" t="s">
        <v>889</v>
      </c>
      <c r="D51" s="164" t="s">
        <v>933</v>
      </c>
      <c r="E51" s="168">
        <v>10.6668</v>
      </c>
      <c r="F51" s="168">
        <v>10.6668</v>
      </c>
      <c r="G51" s="168">
        <v>10.6668</v>
      </c>
      <c r="H51" s="168" t="s">
        <v>58</v>
      </c>
      <c r="I51" s="168" t="s">
        <v>58</v>
      </c>
    </row>
    <row r="52" spans="1:9" ht="18" customHeight="1">
      <c r="A52" s="131" t="s">
        <v>91</v>
      </c>
      <c r="B52" s="161"/>
      <c r="C52" s="161"/>
      <c r="D52" s="132" t="s">
        <v>91</v>
      </c>
      <c r="E52" s="169">
        <v>5282.165698</v>
      </c>
      <c r="F52" s="168">
        <v>223.919198</v>
      </c>
      <c r="G52" s="169">
        <v>202.287374</v>
      </c>
      <c r="H52" s="166">
        <v>21.631824</v>
      </c>
      <c r="I52" s="169">
        <v>5058.2465</v>
      </c>
    </row>
    <row r="53" ht="18" customHeight="1"/>
  </sheetData>
  <sheetProtection/>
  <mergeCells count="7">
    <mergeCell ref="A6:C6"/>
    <mergeCell ref="A2:I2"/>
    <mergeCell ref="A3:G3"/>
    <mergeCell ref="A4:D4"/>
    <mergeCell ref="E4:H4"/>
    <mergeCell ref="I4:I5"/>
    <mergeCell ref="A5: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9"/>
</worksheet>
</file>

<file path=xl/worksheets/sheet7.xml><?xml version="1.0" encoding="utf-8"?>
<worksheet xmlns="http://schemas.openxmlformats.org/spreadsheetml/2006/main" xmlns:r="http://schemas.openxmlformats.org/officeDocument/2006/relationships">
  <sheetPr>
    <pageSetUpPr fitToPage="1"/>
  </sheetPr>
  <dimension ref="A1:F7"/>
  <sheetViews>
    <sheetView workbookViewId="0" topLeftCell="A1">
      <selection activeCell="B11" sqref="B11"/>
    </sheetView>
  </sheetViews>
  <sheetFormatPr defaultColWidth="9.140625" defaultRowHeight="12.75"/>
  <cols>
    <col min="1" max="2" width="27.421875" style="90" customWidth="1"/>
    <col min="3" max="3" width="17.28125" style="91" customWidth="1"/>
    <col min="4" max="5" width="26.28125" style="92" customWidth="1"/>
    <col min="6" max="6" width="18.7109375" style="92" customWidth="1"/>
    <col min="7" max="7" width="9.140625" style="20" customWidth="1"/>
    <col min="8" max="8" width="9.140625" style="20" bestFit="1" customWidth="1"/>
    <col min="9" max="16384" width="9.140625" style="20" customWidth="1"/>
  </cols>
  <sheetData>
    <row r="1" spans="1:6" ht="12" customHeight="1">
      <c r="A1" s="93"/>
      <c r="B1" s="93"/>
      <c r="C1" s="58"/>
      <c r="D1" s="20"/>
      <c r="E1" s="20"/>
      <c r="F1" s="94"/>
    </row>
    <row r="2" spans="1:6" ht="36" customHeight="1">
      <c r="A2" s="228" t="s">
        <v>139</v>
      </c>
      <c r="B2" s="228"/>
      <c r="C2" s="228"/>
      <c r="D2" s="228"/>
      <c r="E2" s="228"/>
      <c r="F2" s="228"/>
    </row>
    <row r="3" spans="1:6" s="34" customFormat="1" ht="24" customHeight="1">
      <c r="A3" s="214" t="s">
        <v>241</v>
      </c>
      <c r="B3" s="229"/>
      <c r="C3" s="230"/>
      <c r="D3" s="221"/>
      <c r="F3" s="95" t="s">
        <v>140</v>
      </c>
    </row>
    <row r="4" spans="1:6" s="89" customFormat="1" ht="19.5" customHeight="1">
      <c r="A4" s="231" t="s">
        <v>141</v>
      </c>
      <c r="B4" s="193" t="s">
        <v>142</v>
      </c>
      <c r="C4" s="191" t="s">
        <v>143</v>
      </c>
      <c r="D4" s="225"/>
      <c r="E4" s="192"/>
      <c r="F4" s="193" t="s">
        <v>144</v>
      </c>
    </row>
    <row r="5" spans="1:6" s="89" customFormat="1" ht="19.5" customHeight="1">
      <c r="A5" s="216"/>
      <c r="B5" s="194"/>
      <c r="C5" s="44" t="s">
        <v>69</v>
      </c>
      <c r="D5" s="44" t="s">
        <v>145</v>
      </c>
      <c r="E5" s="44" t="s">
        <v>146</v>
      </c>
      <c r="F5" s="194"/>
    </row>
    <row r="6" spans="1:6" s="89" customFormat="1" ht="18.75" customHeight="1">
      <c r="A6" s="96">
        <v>1</v>
      </c>
      <c r="B6" s="96">
        <v>2</v>
      </c>
      <c r="C6" s="97">
        <v>3</v>
      </c>
      <c r="D6" s="96">
        <v>4</v>
      </c>
      <c r="E6" s="96">
        <v>5</v>
      </c>
      <c r="F6" s="96">
        <v>6</v>
      </c>
    </row>
    <row r="7" spans="1:6" ht="18.75" customHeight="1">
      <c r="A7" s="137">
        <v>1.95</v>
      </c>
      <c r="B7" s="137"/>
      <c r="C7" s="137">
        <v>1.95</v>
      </c>
      <c r="D7" s="137"/>
      <c r="E7" s="137">
        <v>1.95</v>
      </c>
      <c r="F7" s="98"/>
    </row>
  </sheetData>
  <sheetProtection/>
  <mergeCells count="6">
    <mergeCell ref="A2:F2"/>
    <mergeCell ref="A3:D3"/>
    <mergeCell ref="C4:E4"/>
    <mergeCell ref="A4:A5"/>
    <mergeCell ref="B4:B5"/>
    <mergeCell ref="F4:F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99"/>
</worksheet>
</file>

<file path=xl/worksheets/sheet8.xml><?xml version="1.0" encoding="utf-8"?>
<worksheet xmlns="http://schemas.openxmlformats.org/spreadsheetml/2006/main" xmlns:r="http://schemas.openxmlformats.org/officeDocument/2006/relationships">
  <sheetPr>
    <pageSetUpPr fitToPage="1"/>
  </sheetPr>
  <dimension ref="A1:U62"/>
  <sheetViews>
    <sheetView workbookViewId="0" topLeftCell="A1">
      <selection activeCell="L65" sqref="L65"/>
    </sheetView>
  </sheetViews>
  <sheetFormatPr defaultColWidth="9.140625" defaultRowHeight="14.25" customHeight="1"/>
  <cols>
    <col min="1" max="1" width="39.00390625" style="71" customWidth="1"/>
    <col min="2" max="2" width="23.421875" style="71" customWidth="1"/>
    <col min="3" max="3" width="24.7109375" style="71" customWidth="1"/>
    <col min="4" max="4" width="15.140625" style="71" bestFit="1" customWidth="1"/>
    <col min="5" max="5" width="21.8515625" style="71" customWidth="1"/>
    <col min="6" max="6" width="14.28125" style="71" customWidth="1"/>
    <col min="7" max="7" width="24.8515625" style="71" customWidth="1"/>
    <col min="8" max="9" width="12.140625" style="58" customWidth="1"/>
    <col min="10" max="10" width="14.57421875" style="58" customWidth="1"/>
    <col min="11" max="21" width="12.140625" style="58" customWidth="1"/>
    <col min="22" max="22" width="9.140625" style="20" customWidth="1"/>
    <col min="23" max="23" width="9.140625" style="20" bestFit="1" customWidth="1"/>
    <col min="24" max="16384" width="9.140625" style="20" customWidth="1"/>
  </cols>
  <sheetData>
    <row r="1" ht="12" customHeight="1">
      <c r="U1" s="87"/>
    </row>
    <row r="2" spans="1:21" ht="39" customHeight="1">
      <c r="A2" s="197" t="s">
        <v>147</v>
      </c>
      <c r="B2" s="197"/>
      <c r="C2" s="197"/>
      <c r="D2" s="197"/>
      <c r="E2" s="197"/>
      <c r="F2" s="197"/>
      <c r="G2" s="197"/>
      <c r="H2" s="197"/>
      <c r="I2" s="197"/>
      <c r="J2" s="197"/>
      <c r="K2" s="197"/>
      <c r="L2" s="197"/>
      <c r="M2" s="197"/>
      <c r="N2" s="197"/>
      <c r="O2" s="197"/>
      <c r="P2" s="197"/>
      <c r="Q2" s="197"/>
      <c r="R2" s="197"/>
      <c r="S2" s="197"/>
      <c r="T2" s="197"/>
      <c r="U2" s="197"/>
    </row>
    <row r="3" spans="1:21" s="34" customFormat="1" ht="24" customHeight="1">
      <c r="A3" s="214" t="s">
        <v>241</v>
      </c>
      <c r="B3" s="220"/>
      <c r="C3" s="220"/>
      <c r="D3" s="220"/>
      <c r="E3" s="220"/>
      <c r="F3" s="220"/>
      <c r="G3" s="220"/>
      <c r="H3" s="221"/>
      <c r="I3" s="221"/>
      <c r="O3" s="62"/>
      <c r="P3" s="62"/>
      <c r="Q3" s="62"/>
      <c r="R3" s="62"/>
      <c r="S3" s="62"/>
      <c r="T3" s="62"/>
      <c r="U3" s="88" t="s">
        <v>18</v>
      </c>
    </row>
    <row r="4" spans="1:21" ht="13.5">
      <c r="A4" s="233" t="s">
        <v>148</v>
      </c>
      <c r="B4" s="233" t="s">
        <v>149</v>
      </c>
      <c r="C4" s="233" t="s">
        <v>150</v>
      </c>
      <c r="D4" s="233" t="s">
        <v>151</v>
      </c>
      <c r="E4" s="233" t="s">
        <v>152</v>
      </c>
      <c r="F4" s="233" t="s">
        <v>153</v>
      </c>
      <c r="G4" s="233" t="s">
        <v>154</v>
      </c>
      <c r="H4" s="232" t="s">
        <v>155</v>
      </c>
      <c r="I4" s="232"/>
      <c r="J4" s="232"/>
      <c r="K4" s="232"/>
      <c r="L4" s="232"/>
      <c r="M4" s="232"/>
      <c r="N4" s="232"/>
      <c r="O4" s="232"/>
      <c r="P4" s="232"/>
      <c r="Q4" s="232"/>
      <c r="R4" s="232"/>
      <c r="S4" s="232"/>
      <c r="T4" s="232"/>
      <c r="U4" s="232"/>
    </row>
    <row r="5" spans="1:21" ht="13.5">
      <c r="A5" s="233"/>
      <c r="B5" s="233"/>
      <c r="C5" s="233"/>
      <c r="D5" s="233"/>
      <c r="E5" s="233"/>
      <c r="F5" s="233"/>
      <c r="G5" s="233"/>
      <c r="H5" s="232" t="s">
        <v>156</v>
      </c>
      <c r="I5" s="232" t="s">
        <v>157</v>
      </c>
      <c r="J5" s="232"/>
      <c r="K5" s="232"/>
      <c r="L5" s="232"/>
      <c r="M5" s="232"/>
      <c r="N5" s="232"/>
      <c r="O5" s="232" t="s">
        <v>73</v>
      </c>
      <c r="P5" s="232" t="s">
        <v>79</v>
      </c>
      <c r="Q5" s="232"/>
      <c r="R5" s="232"/>
      <c r="S5" s="232"/>
      <c r="T5" s="232"/>
      <c r="U5" s="232"/>
    </row>
    <row r="6" spans="1:21" ht="13.5">
      <c r="A6" s="233"/>
      <c r="B6" s="233"/>
      <c r="C6" s="233"/>
      <c r="D6" s="233"/>
      <c r="E6" s="233"/>
      <c r="F6" s="233"/>
      <c r="G6" s="233"/>
      <c r="H6" s="232"/>
      <c r="I6" s="232" t="s">
        <v>158</v>
      </c>
      <c r="J6" s="232"/>
      <c r="K6" s="232" t="s">
        <v>159</v>
      </c>
      <c r="L6" s="232" t="s">
        <v>160</v>
      </c>
      <c r="M6" s="232" t="s">
        <v>161</v>
      </c>
      <c r="N6" s="232" t="s">
        <v>162</v>
      </c>
      <c r="O6" s="232"/>
      <c r="P6" s="232" t="s">
        <v>69</v>
      </c>
      <c r="Q6" s="232" t="s">
        <v>74</v>
      </c>
      <c r="R6" s="232" t="s">
        <v>75</v>
      </c>
      <c r="S6" s="232" t="s">
        <v>76</v>
      </c>
      <c r="T6" s="232" t="s">
        <v>77</v>
      </c>
      <c r="U6" s="232" t="s">
        <v>78</v>
      </c>
    </row>
    <row r="7" spans="1:21" ht="27">
      <c r="A7" s="233"/>
      <c r="B7" s="233"/>
      <c r="C7" s="233"/>
      <c r="D7" s="233"/>
      <c r="E7" s="233"/>
      <c r="F7" s="233"/>
      <c r="G7" s="233"/>
      <c r="H7" s="232"/>
      <c r="I7" s="27" t="s">
        <v>69</v>
      </c>
      <c r="J7" s="27" t="s">
        <v>163</v>
      </c>
      <c r="K7" s="232"/>
      <c r="L7" s="232"/>
      <c r="M7" s="232"/>
      <c r="N7" s="232"/>
      <c r="O7" s="232"/>
      <c r="P7" s="232"/>
      <c r="Q7" s="232"/>
      <c r="R7" s="232"/>
      <c r="S7" s="232"/>
      <c r="T7" s="232"/>
      <c r="U7" s="232"/>
    </row>
    <row r="8" spans="1:21" ht="13.5" customHeight="1">
      <c r="A8" s="84" t="s">
        <v>133</v>
      </c>
      <c r="B8" s="84" t="s">
        <v>134</v>
      </c>
      <c r="C8" s="84" t="s">
        <v>135</v>
      </c>
      <c r="D8" s="84" t="s">
        <v>136</v>
      </c>
      <c r="E8" s="84" t="s">
        <v>137</v>
      </c>
      <c r="F8" s="84" t="s">
        <v>138</v>
      </c>
      <c r="G8" s="84" t="s">
        <v>164</v>
      </c>
      <c r="H8" s="84" t="s">
        <v>165</v>
      </c>
      <c r="I8" s="84" t="s">
        <v>166</v>
      </c>
      <c r="J8" s="84" t="s">
        <v>167</v>
      </c>
      <c r="K8" s="84" t="s">
        <v>168</v>
      </c>
      <c r="L8" s="84" t="s">
        <v>169</v>
      </c>
      <c r="M8" s="84" t="s">
        <v>170</v>
      </c>
      <c r="N8" s="84" t="s">
        <v>171</v>
      </c>
      <c r="O8" s="84" t="s">
        <v>172</v>
      </c>
      <c r="P8" s="84" t="s">
        <v>173</v>
      </c>
      <c r="Q8" s="84" t="s">
        <v>174</v>
      </c>
      <c r="R8" s="84" t="s">
        <v>175</v>
      </c>
      <c r="S8" s="84" t="s">
        <v>176</v>
      </c>
      <c r="T8" s="84" t="s">
        <v>177</v>
      </c>
      <c r="U8" s="84" t="s">
        <v>178</v>
      </c>
    </row>
    <row r="9" spans="1:21" ht="13.5" customHeight="1">
      <c r="A9" s="182" t="s">
        <v>846</v>
      </c>
      <c r="B9" s="184" t="s">
        <v>1017</v>
      </c>
      <c r="C9" s="177" t="s">
        <v>934</v>
      </c>
      <c r="D9" s="178" t="s">
        <v>847</v>
      </c>
      <c r="E9" s="178" t="s">
        <v>848</v>
      </c>
      <c r="F9" s="179" t="s">
        <v>966</v>
      </c>
      <c r="G9" s="179" t="s">
        <v>967</v>
      </c>
      <c r="H9" s="181">
        <v>0.357072</v>
      </c>
      <c r="I9" s="181">
        <v>0.357072</v>
      </c>
      <c r="J9" s="84"/>
      <c r="K9" s="84"/>
      <c r="L9" s="84"/>
      <c r="M9" s="180">
        <v>0.357072</v>
      </c>
      <c r="N9" s="84"/>
      <c r="O9" s="84"/>
      <c r="P9" s="84"/>
      <c r="Q9" s="84"/>
      <c r="R9" s="84"/>
      <c r="S9" s="84"/>
      <c r="T9" s="84"/>
      <c r="U9" s="84"/>
    </row>
    <row r="10" spans="1:21" ht="13.5" customHeight="1">
      <c r="A10" s="182" t="s">
        <v>846</v>
      </c>
      <c r="B10" s="184" t="s">
        <v>1020</v>
      </c>
      <c r="C10" s="177" t="s">
        <v>935</v>
      </c>
      <c r="D10" s="178" t="s">
        <v>847</v>
      </c>
      <c r="E10" s="178" t="s">
        <v>848</v>
      </c>
      <c r="F10" s="179" t="s">
        <v>831</v>
      </c>
      <c r="G10" s="179" t="s">
        <v>832</v>
      </c>
      <c r="H10" s="181">
        <v>0.18</v>
      </c>
      <c r="I10" s="181">
        <v>0.18</v>
      </c>
      <c r="J10" s="84"/>
      <c r="K10" s="84"/>
      <c r="L10" s="84"/>
      <c r="M10" s="180">
        <v>0.18</v>
      </c>
      <c r="N10" s="84"/>
      <c r="O10" s="84"/>
      <c r="P10" s="84"/>
      <c r="Q10" s="84"/>
      <c r="R10" s="84"/>
      <c r="S10" s="84"/>
      <c r="T10" s="84"/>
      <c r="U10" s="84"/>
    </row>
    <row r="11" spans="1:21" ht="13.5" customHeight="1">
      <c r="A11" s="182" t="s">
        <v>846</v>
      </c>
      <c r="B11" s="184" t="s">
        <v>1020</v>
      </c>
      <c r="C11" s="177" t="s">
        <v>935</v>
      </c>
      <c r="D11" s="178" t="s">
        <v>847</v>
      </c>
      <c r="E11" s="178" t="s">
        <v>848</v>
      </c>
      <c r="F11" s="179" t="s">
        <v>831</v>
      </c>
      <c r="G11" s="179" t="s">
        <v>832</v>
      </c>
      <c r="H11" s="181">
        <v>9.24</v>
      </c>
      <c r="I11" s="181">
        <v>9.24</v>
      </c>
      <c r="J11" s="84"/>
      <c r="K11" s="84"/>
      <c r="L11" s="84"/>
      <c r="M11" s="180">
        <v>9.24</v>
      </c>
      <c r="N11" s="84"/>
      <c r="O11" s="84"/>
      <c r="P11" s="84"/>
      <c r="Q11" s="84"/>
      <c r="R11" s="84"/>
      <c r="S11" s="84"/>
      <c r="T11" s="84"/>
      <c r="U11" s="84"/>
    </row>
    <row r="12" spans="1:21" ht="13.5" customHeight="1">
      <c r="A12" s="182" t="s">
        <v>846</v>
      </c>
      <c r="B12" s="184" t="s">
        <v>1024</v>
      </c>
      <c r="C12" s="177" t="s">
        <v>936</v>
      </c>
      <c r="D12" s="178" t="s">
        <v>847</v>
      </c>
      <c r="E12" s="178" t="s">
        <v>848</v>
      </c>
      <c r="F12" s="179" t="s">
        <v>968</v>
      </c>
      <c r="G12" s="179" t="s">
        <v>944</v>
      </c>
      <c r="H12" s="181">
        <v>0.25</v>
      </c>
      <c r="I12" s="181">
        <v>0.25</v>
      </c>
      <c r="J12" s="84"/>
      <c r="K12" s="84"/>
      <c r="L12" s="84"/>
      <c r="M12" s="180">
        <v>0.25</v>
      </c>
      <c r="N12" s="84"/>
      <c r="O12" s="84"/>
      <c r="P12" s="84"/>
      <c r="Q12" s="84"/>
      <c r="R12" s="84"/>
      <c r="S12" s="84"/>
      <c r="T12" s="84"/>
      <c r="U12" s="84"/>
    </row>
    <row r="13" spans="1:21" ht="13.5" customHeight="1">
      <c r="A13" s="182" t="s">
        <v>846</v>
      </c>
      <c r="B13" s="184" t="s">
        <v>1020</v>
      </c>
      <c r="C13" s="177" t="s">
        <v>935</v>
      </c>
      <c r="D13" s="178" t="s">
        <v>847</v>
      </c>
      <c r="E13" s="178" t="s">
        <v>848</v>
      </c>
      <c r="F13" s="179" t="s">
        <v>831</v>
      </c>
      <c r="G13" s="179" t="s">
        <v>832</v>
      </c>
      <c r="H13" s="181">
        <v>1.8</v>
      </c>
      <c r="I13" s="181">
        <v>1.8</v>
      </c>
      <c r="J13" s="84"/>
      <c r="K13" s="84"/>
      <c r="L13" s="84"/>
      <c r="M13" s="180">
        <v>1.8</v>
      </c>
      <c r="N13" s="84"/>
      <c r="O13" s="84"/>
      <c r="P13" s="84"/>
      <c r="Q13" s="84"/>
      <c r="R13" s="84"/>
      <c r="S13" s="84"/>
      <c r="T13" s="84"/>
      <c r="U13" s="84"/>
    </row>
    <row r="14" spans="1:21" ht="13.5" customHeight="1">
      <c r="A14" s="182" t="s">
        <v>846</v>
      </c>
      <c r="B14" s="184" t="s">
        <v>1018</v>
      </c>
      <c r="C14" s="177" t="s">
        <v>937</v>
      </c>
      <c r="D14" s="178" t="s">
        <v>847</v>
      </c>
      <c r="E14" s="178" t="s">
        <v>848</v>
      </c>
      <c r="F14" s="179" t="s">
        <v>969</v>
      </c>
      <c r="G14" s="179" t="s">
        <v>970</v>
      </c>
      <c r="H14" s="181">
        <v>4.354</v>
      </c>
      <c r="I14" s="181">
        <v>4.354</v>
      </c>
      <c r="J14" s="84"/>
      <c r="K14" s="84"/>
      <c r="L14" s="84"/>
      <c r="M14" s="180">
        <v>4.354</v>
      </c>
      <c r="N14" s="84"/>
      <c r="O14" s="84"/>
      <c r="P14" s="84"/>
      <c r="Q14" s="84"/>
      <c r="R14" s="84"/>
      <c r="S14" s="84"/>
      <c r="T14" s="84"/>
      <c r="U14" s="84"/>
    </row>
    <row r="15" spans="1:21" ht="13.5" customHeight="1">
      <c r="A15" s="182" t="s">
        <v>846</v>
      </c>
      <c r="B15" s="184" t="s">
        <v>1024</v>
      </c>
      <c r="C15" s="177" t="s">
        <v>938</v>
      </c>
      <c r="D15" s="178" t="s">
        <v>847</v>
      </c>
      <c r="E15" s="178" t="s">
        <v>848</v>
      </c>
      <c r="F15" s="179" t="s">
        <v>971</v>
      </c>
      <c r="G15" s="179" t="s">
        <v>972</v>
      </c>
      <c r="H15" s="181">
        <v>0.56</v>
      </c>
      <c r="I15" s="181">
        <v>0.56</v>
      </c>
      <c r="J15" s="84"/>
      <c r="K15" s="84"/>
      <c r="L15" s="84"/>
      <c r="M15" s="180">
        <v>0.56</v>
      </c>
      <c r="N15" s="84"/>
      <c r="O15" s="84"/>
      <c r="P15" s="84"/>
      <c r="Q15" s="84"/>
      <c r="R15" s="84"/>
      <c r="S15" s="84"/>
      <c r="T15" s="84"/>
      <c r="U15" s="84"/>
    </row>
    <row r="16" spans="1:21" ht="13.5" customHeight="1">
      <c r="A16" s="182" t="s">
        <v>846</v>
      </c>
      <c r="B16" s="184" t="s">
        <v>1019</v>
      </c>
      <c r="C16" s="177" t="s">
        <v>863</v>
      </c>
      <c r="D16" s="178" t="s">
        <v>862</v>
      </c>
      <c r="E16" s="178" t="s">
        <v>863</v>
      </c>
      <c r="F16" s="179" t="s">
        <v>973</v>
      </c>
      <c r="G16" s="179" t="s">
        <v>863</v>
      </c>
      <c r="H16" s="181">
        <v>10.6668</v>
      </c>
      <c r="I16" s="181">
        <v>10.6668</v>
      </c>
      <c r="J16" s="84"/>
      <c r="K16" s="84"/>
      <c r="L16" s="84"/>
      <c r="M16" s="180">
        <v>10.6668</v>
      </c>
      <c r="N16" s="84"/>
      <c r="O16" s="84"/>
      <c r="P16" s="84"/>
      <c r="Q16" s="84"/>
      <c r="R16" s="84"/>
      <c r="S16" s="84"/>
      <c r="T16" s="84"/>
      <c r="U16" s="84"/>
    </row>
    <row r="17" spans="1:21" ht="13.5" customHeight="1">
      <c r="A17" s="182" t="s">
        <v>846</v>
      </c>
      <c r="B17" s="184" t="s">
        <v>1020</v>
      </c>
      <c r="C17" s="177" t="s">
        <v>935</v>
      </c>
      <c r="D17" s="178" t="s">
        <v>847</v>
      </c>
      <c r="E17" s="178" t="s">
        <v>848</v>
      </c>
      <c r="F17" s="179" t="s">
        <v>831</v>
      </c>
      <c r="G17" s="179" t="s">
        <v>832</v>
      </c>
      <c r="H17" s="181">
        <v>0.888</v>
      </c>
      <c r="I17" s="181">
        <v>0.888</v>
      </c>
      <c r="J17" s="84"/>
      <c r="K17" s="84"/>
      <c r="L17" s="84"/>
      <c r="M17" s="180">
        <v>0.888</v>
      </c>
      <c r="N17" s="84"/>
      <c r="O17" s="84"/>
      <c r="P17" s="84"/>
      <c r="Q17" s="84"/>
      <c r="R17" s="84"/>
      <c r="S17" s="84"/>
      <c r="T17" s="84"/>
      <c r="U17" s="84"/>
    </row>
    <row r="18" spans="1:21" ht="13.5" customHeight="1">
      <c r="A18" s="182" t="s">
        <v>846</v>
      </c>
      <c r="B18" s="184" t="s">
        <v>1020</v>
      </c>
      <c r="C18" s="177" t="s">
        <v>935</v>
      </c>
      <c r="D18" s="178" t="s">
        <v>847</v>
      </c>
      <c r="E18" s="178" t="s">
        <v>848</v>
      </c>
      <c r="F18" s="179" t="s">
        <v>831</v>
      </c>
      <c r="G18" s="179" t="s">
        <v>832</v>
      </c>
      <c r="H18" s="181">
        <v>2.64</v>
      </c>
      <c r="I18" s="181">
        <v>2.64</v>
      </c>
      <c r="J18" s="84"/>
      <c r="K18" s="84"/>
      <c r="L18" s="84"/>
      <c r="M18" s="180">
        <v>2.64</v>
      </c>
      <c r="N18" s="84"/>
      <c r="O18" s="84"/>
      <c r="P18" s="84"/>
      <c r="Q18" s="84"/>
      <c r="R18" s="84"/>
      <c r="S18" s="84"/>
      <c r="T18" s="84"/>
      <c r="U18" s="84"/>
    </row>
    <row r="19" spans="1:21" ht="13.5" customHeight="1">
      <c r="A19" s="182" t="s">
        <v>846</v>
      </c>
      <c r="B19" s="184" t="s">
        <v>1020</v>
      </c>
      <c r="C19" s="177" t="s">
        <v>935</v>
      </c>
      <c r="D19" s="178" t="s">
        <v>847</v>
      </c>
      <c r="E19" s="178" t="s">
        <v>848</v>
      </c>
      <c r="F19" s="179" t="s">
        <v>831</v>
      </c>
      <c r="G19" s="179" t="s">
        <v>832</v>
      </c>
      <c r="H19" s="181">
        <v>0.24</v>
      </c>
      <c r="I19" s="181">
        <v>0.24</v>
      </c>
      <c r="J19" s="84"/>
      <c r="K19" s="84"/>
      <c r="L19" s="84"/>
      <c r="M19" s="180">
        <v>0.24</v>
      </c>
      <c r="N19" s="84"/>
      <c r="O19" s="84"/>
      <c r="P19" s="84"/>
      <c r="Q19" s="84"/>
      <c r="R19" s="84"/>
      <c r="S19" s="84"/>
      <c r="T19" s="84"/>
      <c r="U19" s="84"/>
    </row>
    <row r="20" spans="1:21" ht="13.5" customHeight="1">
      <c r="A20" s="182" t="s">
        <v>846</v>
      </c>
      <c r="B20" s="184" t="s">
        <v>1025</v>
      </c>
      <c r="C20" s="177" t="s">
        <v>939</v>
      </c>
      <c r="D20" s="178" t="s">
        <v>847</v>
      </c>
      <c r="E20" s="178" t="s">
        <v>848</v>
      </c>
      <c r="F20" s="179" t="s">
        <v>974</v>
      </c>
      <c r="G20" s="179" t="s">
        <v>975</v>
      </c>
      <c r="H20" s="181">
        <v>2.88</v>
      </c>
      <c r="I20" s="181">
        <v>2.88</v>
      </c>
      <c r="J20" s="84"/>
      <c r="K20" s="84"/>
      <c r="L20" s="84"/>
      <c r="M20" s="180">
        <v>2.88</v>
      </c>
      <c r="N20" s="84"/>
      <c r="O20" s="84"/>
      <c r="P20" s="84"/>
      <c r="Q20" s="84"/>
      <c r="R20" s="84"/>
      <c r="S20" s="84"/>
      <c r="T20" s="84"/>
      <c r="U20" s="84"/>
    </row>
    <row r="21" spans="1:21" ht="13.5" customHeight="1">
      <c r="A21" s="182" t="s">
        <v>846</v>
      </c>
      <c r="B21" s="184" t="s">
        <v>1020</v>
      </c>
      <c r="C21" s="177" t="s">
        <v>935</v>
      </c>
      <c r="D21" s="178" t="s">
        <v>847</v>
      </c>
      <c r="E21" s="178" t="s">
        <v>848</v>
      </c>
      <c r="F21" s="179" t="s">
        <v>831</v>
      </c>
      <c r="G21" s="179" t="s">
        <v>832</v>
      </c>
      <c r="H21" s="181">
        <v>5.52</v>
      </c>
      <c r="I21" s="181">
        <v>5.52</v>
      </c>
      <c r="J21" s="84"/>
      <c r="K21" s="84"/>
      <c r="L21" s="84"/>
      <c r="M21" s="180">
        <v>5.52</v>
      </c>
      <c r="N21" s="84"/>
      <c r="O21" s="84"/>
      <c r="P21" s="84"/>
      <c r="Q21" s="84"/>
      <c r="R21" s="84"/>
      <c r="S21" s="84"/>
      <c r="T21" s="84"/>
      <c r="U21" s="84"/>
    </row>
    <row r="22" spans="1:21" ht="13.5" customHeight="1">
      <c r="A22" s="182" t="s">
        <v>846</v>
      </c>
      <c r="B22" s="184" t="s">
        <v>1024</v>
      </c>
      <c r="C22" s="177" t="s">
        <v>940</v>
      </c>
      <c r="D22" s="178" t="s">
        <v>847</v>
      </c>
      <c r="E22" s="178" t="s">
        <v>848</v>
      </c>
      <c r="F22" s="179" t="s">
        <v>976</v>
      </c>
      <c r="G22" s="179" t="s">
        <v>940</v>
      </c>
      <c r="H22" s="181">
        <v>0.84</v>
      </c>
      <c r="I22" s="181">
        <v>0.84</v>
      </c>
      <c r="J22" s="84"/>
      <c r="K22" s="84"/>
      <c r="L22" s="84"/>
      <c r="M22" s="180">
        <v>0.84</v>
      </c>
      <c r="N22" s="84"/>
      <c r="O22" s="84"/>
      <c r="P22" s="84"/>
      <c r="Q22" s="84"/>
      <c r="R22" s="84"/>
      <c r="S22" s="84"/>
      <c r="T22" s="84"/>
      <c r="U22" s="84"/>
    </row>
    <row r="23" spans="1:21" ht="13.5" customHeight="1">
      <c r="A23" s="182" t="s">
        <v>846</v>
      </c>
      <c r="B23" s="184" t="s">
        <v>1024</v>
      </c>
      <c r="C23" s="177" t="s">
        <v>936</v>
      </c>
      <c r="D23" s="178" t="s">
        <v>847</v>
      </c>
      <c r="E23" s="178" t="s">
        <v>848</v>
      </c>
      <c r="F23" s="179" t="s">
        <v>829</v>
      </c>
      <c r="G23" s="179" t="s">
        <v>830</v>
      </c>
      <c r="H23" s="181">
        <v>4.6</v>
      </c>
      <c r="I23" s="181">
        <v>4.6</v>
      </c>
      <c r="J23" s="84"/>
      <c r="K23" s="84"/>
      <c r="L23" s="84"/>
      <c r="M23" s="180">
        <v>4.6</v>
      </c>
      <c r="N23" s="84"/>
      <c r="O23" s="84"/>
      <c r="P23" s="84"/>
      <c r="Q23" s="84"/>
      <c r="R23" s="84"/>
      <c r="S23" s="84"/>
      <c r="T23" s="84"/>
      <c r="U23" s="84"/>
    </row>
    <row r="24" spans="1:21" ht="13.5" customHeight="1">
      <c r="A24" s="182" t="s">
        <v>846</v>
      </c>
      <c r="B24" s="184" t="s">
        <v>1024</v>
      </c>
      <c r="C24" s="177" t="s">
        <v>941</v>
      </c>
      <c r="D24" s="178" t="s">
        <v>847</v>
      </c>
      <c r="E24" s="178" t="s">
        <v>848</v>
      </c>
      <c r="F24" s="179" t="s">
        <v>977</v>
      </c>
      <c r="G24" s="179" t="s">
        <v>978</v>
      </c>
      <c r="H24" s="181">
        <v>0.2569</v>
      </c>
      <c r="I24" s="181">
        <v>0.2569</v>
      </c>
      <c r="J24" s="84"/>
      <c r="K24" s="84"/>
      <c r="L24" s="84"/>
      <c r="M24" s="180">
        <v>0.2569</v>
      </c>
      <c r="N24" s="84"/>
      <c r="O24" s="84"/>
      <c r="P24" s="84"/>
      <c r="Q24" s="84"/>
      <c r="R24" s="84"/>
      <c r="S24" s="84"/>
      <c r="T24" s="84"/>
      <c r="U24" s="84"/>
    </row>
    <row r="25" spans="1:21" ht="13.5" customHeight="1">
      <c r="A25" s="182" t="s">
        <v>846</v>
      </c>
      <c r="B25" s="184" t="s">
        <v>1024</v>
      </c>
      <c r="C25" s="177" t="s">
        <v>938</v>
      </c>
      <c r="D25" s="178" t="s">
        <v>847</v>
      </c>
      <c r="E25" s="178" t="s">
        <v>848</v>
      </c>
      <c r="F25" s="179" t="s">
        <v>829</v>
      </c>
      <c r="G25" s="179" t="s">
        <v>830</v>
      </c>
      <c r="H25" s="181">
        <v>0.7</v>
      </c>
      <c r="I25" s="181">
        <v>0.7</v>
      </c>
      <c r="J25" s="84"/>
      <c r="K25" s="84"/>
      <c r="L25" s="84"/>
      <c r="M25" s="180">
        <v>0.7</v>
      </c>
      <c r="N25" s="84"/>
      <c r="O25" s="84"/>
      <c r="P25" s="84"/>
      <c r="Q25" s="84"/>
      <c r="R25" s="84"/>
      <c r="S25" s="84"/>
      <c r="T25" s="84"/>
      <c r="U25" s="84"/>
    </row>
    <row r="26" spans="1:21" ht="13.5" customHeight="1">
      <c r="A26" s="182" t="s">
        <v>846</v>
      </c>
      <c r="B26" s="184" t="s">
        <v>1024</v>
      </c>
      <c r="C26" s="177" t="s">
        <v>942</v>
      </c>
      <c r="D26" s="178" t="s">
        <v>847</v>
      </c>
      <c r="E26" s="178" t="s">
        <v>848</v>
      </c>
      <c r="F26" s="179" t="s">
        <v>977</v>
      </c>
      <c r="G26" s="179" t="s">
        <v>978</v>
      </c>
      <c r="H26" s="181">
        <v>0.28</v>
      </c>
      <c r="I26" s="181">
        <v>0.28</v>
      </c>
      <c r="J26" s="84"/>
      <c r="K26" s="84"/>
      <c r="L26" s="84"/>
      <c r="M26" s="180">
        <v>0.28</v>
      </c>
      <c r="N26" s="84"/>
      <c r="O26" s="84"/>
      <c r="P26" s="84"/>
      <c r="Q26" s="84"/>
      <c r="R26" s="84"/>
      <c r="S26" s="84"/>
      <c r="T26" s="84"/>
      <c r="U26" s="84"/>
    </row>
    <row r="27" spans="1:21" ht="13.5" customHeight="1">
      <c r="A27" s="182" t="s">
        <v>846</v>
      </c>
      <c r="B27" s="184" t="s">
        <v>1024</v>
      </c>
      <c r="C27" s="177" t="s">
        <v>943</v>
      </c>
      <c r="D27" s="178" t="s">
        <v>847</v>
      </c>
      <c r="E27" s="178" t="s">
        <v>848</v>
      </c>
      <c r="F27" s="179" t="s">
        <v>979</v>
      </c>
      <c r="G27" s="179" t="s">
        <v>943</v>
      </c>
      <c r="H27" s="181">
        <v>0.497</v>
      </c>
      <c r="I27" s="181">
        <v>0.497</v>
      </c>
      <c r="J27" s="84"/>
      <c r="K27" s="84"/>
      <c r="L27" s="84"/>
      <c r="M27" s="180">
        <v>0.497</v>
      </c>
      <c r="N27" s="84"/>
      <c r="O27" s="84"/>
      <c r="P27" s="84"/>
      <c r="Q27" s="84"/>
      <c r="R27" s="84"/>
      <c r="S27" s="84"/>
      <c r="T27" s="84"/>
      <c r="U27" s="84"/>
    </row>
    <row r="28" spans="1:21" ht="13.5" customHeight="1">
      <c r="A28" s="182" t="s">
        <v>846</v>
      </c>
      <c r="B28" s="184" t="s">
        <v>1024</v>
      </c>
      <c r="C28" s="177" t="s">
        <v>944</v>
      </c>
      <c r="D28" s="178" t="s">
        <v>847</v>
      </c>
      <c r="E28" s="178" t="s">
        <v>848</v>
      </c>
      <c r="F28" s="179" t="s">
        <v>968</v>
      </c>
      <c r="G28" s="179" t="s">
        <v>944</v>
      </c>
      <c r="H28" s="181">
        <v>0.28</v>
      </c>
      <c r="I28" s="181">
        <v>0.28</v>
      </c>
      <c r="J28" s="84"/>
      <c r="K28" s="84"/>
      <c r="L28" s="84"/>
      <c r="M28" s="180">
        <v>0.28</v>
      </c>
      <c r="N28" s="84"/>
      <c r="O28" s="84"/>
      <c r="P28" s="84"/>
      <c r="Q28" s="84"/>
      <c r="R28" s="84"/>
      <c r="S28" s="84"/>
      <c r="T28" s="84"/>
      <c r="U28" s="84"/>
    </row>
    <row r="29" spans="1:21" ht="13.5" customHeight="1">
      <c r="A29" s="182" t="s">
        <v>846</v>
      </c>
      <c r="B29" s="184" t="s">
        <v>1022</v>
      </c>
      <c r="C29" s="177" t="s">
        <v>945</v>
      </c>
      <c r="D29" s="178" t="s">
        <v>847</v>
      </c>
      <c r="E29" s="178" t="s">
        <v>848</v>
      </c>
      <c r="F29" s="179" t="s">
        <v>974</v>
      </c>
      <c r="G29" s="179" t="s">
        <v>975</v>
      </c>
      <c r="H29" s="181">
        <v>1.44</v>
      </c>
      <c r="I29" s="181">
        <v>1.44</v>
      </c>
      <c r="J29" s="84"/>
      <c r="K29" s="84"/>
      <c r="L29" s="84"/>
      <c r="M29" s="180">
        <v>1.44</v>
      </c>
      <c r="N29" s="84"/>
      <c r="O29" s="84"/>
      <c r="P29" s="84"/>
      <c r="Q29" s="84"/>
      <c r="R29" s="84"/>
      <c r="S29" s="84"/>
      <c r="T29" s="84"/>
      <c r="U29" s="84"/>
    </row>
    <row r="30" spans="1:21" ht="13.5" customHeight="1">
      <c r="A30" s="182" t="s">
        <v>846</v>
      </c>
      <c r="B30" s="184" t="s">
        <v>1024</v>
      </c>
      <c r="C30" s="177" t="s">
        <v>946</v>
      </c>
      <c r="D30" s="178" t="s">
        <v>847</v>
      </c>
      <c r="E30" s="178" t="s">
        <v>848</v>
      </c>
      <c r="F30" s="179" t="s">
        <v>974</v>
      </c>
      <c r="G30" s="179" t="s">
        <v>975</v>
      </c>
      <c r="H30" s="181">
        <v>0.144</v>
      </c>
      <c r="I30" s="181">
        <v>0.144</v>
      </c>
      <c r="J30" s="84"/>
      <c r="K30" s="84"/>
      <c r="L30" s="84"/>
      <c r="M30" s="180">
        <v>0.144</v>
      </c>
      <c r="N30" s="84"/>
      <c r="O30" s="84"/>
      <c r="P30" s="84"/>
      <c r="Q30" s="84"/>
      <c r="R30" s="84"/>
      <c r="S30" s="84"/>
      <c r="T30" s="84"/>
      <c r="U30" s="84"/>
    </row>
    <row r="31" spans="1:21" ht="13.5" customHeight="1">
      <c r="A31" s="182" t="s">
        <v>846</v>
      </c>
      <c r="B31" s="184" t="s">
        <v>1018</v>
      </c>
      <c r="C31" s="177" t="s">
        <v>947</v>
      </c>
      <c r="D31" s="178" t="s">
        <v>847</v>
      </c>
      <c r="E31" s="178" t="s">
        <v>848</v>
      </c>
      <c r="F31" s="179" t="s">
        <v>980</v>
      </c>
      <c r="G31" s="179" t="s">
        <v>981</v>
      </c>
      <c r="H31" s="181">
        <v>13.188</v>
      </c>
      <c r="I31" s="181">
        <v>13.188</v>
      </c>
      <c r="J31" s="84"/>
      <c r="K31" s="84"/>
      <c r="L31" s="84"/>
      <c r="M31" s="180">
        <v>13.188</v>
      </c>
      <c r="N31" s="84"/>
      <c r="O31" s="84"/>
      <c r="P31" s="84"/>
      <c r="Q31" s="84"/>
      <c r="R31" s="84"/>
      <c r="S31" s="84"/>
      <c r="T31" s="84"/>
      <c r="U31" s="84"/>
    </row>
    <row r="32" spans="1:21" ht="13.5" customHeight="1">
      <c r="A32" s="182" t="s">
        <v>846</v>
      </c>
      <c r="B32" s="184" t="s">
        <v>1017</v>
      </c>
      <c r="C32" s="177" t="s">
        <v>948</v>
      </c>
      <c r="D32" s="178" t="s">
        <v>851</v>
      </c>
      <c r="E32" s="178" t="s">
        <v>852</v>
      </c>
      <c r="F32" s="179" t="s">
        <v>982</v>
      </c>
      <c r="G32" s="179" t="s">
        <v>983</v>
      </c>
      <c r="H32" s="181">
        <v>11.41</v>
      </c>
      <c r="I32" s="181">
        <v>11.41</v>
      </c>
      <c r="J32" s="84"/>
      <c r="K32" s="84"/>
      <c r="L32" s="84"/>
      <c r="M32" s="180">
        <v>11.41</v>
      </c>
      <c r="N32" s="84"/>
      <c r="O32" s="84"/>
      <c r="P32" s="84"/>
      <c r="Q32" s="84"/>
      <c r="R32" s="84"/>
      <c r="S32" s="84"/>
      <c r="T32" s="84"/>
      <c r="U32" s="84"/>
    </row>
    <row r="33" spans="1:21" ht="13.5" customHeight="1">
      <c r="A33" s="182" t="s">
        <v>846</v>
      </c>
      <c r="B33" s="184" t="s">
        <v>1017</v>
      </c>
      <c r="C33" s="177" t="s">
        <v>949</v>
      </c>
      <c r="D33" s="178" t="s">
        <v>857</v>
      </c>
      <c r="E33" s="178" t="s">
        <v>858</v>
      </c>
      <c r="F33" s="179" t="s">
        <v>984</v>
      </c>
      <c r="G33" s="179" t="s">
        <v>985</v>
      </c>
      <c r="H33" s="181">
        <v>7.0434</v>
      </c>
      <c r="I33" s="181">
        <v>7.0434</v>
      </c>
      <c r="J33" s="84"/>
      <c r="K33" s="84"/>
      <c r="L33" s="84"/>
      <c r="M33" s="180">
        <v>7.0434</v>
      </c>
      <c r="N33" s="84"/>
      <c r="O33" s="84"/>
      <c r="P33" s="84"/>
      <c r="Q33" s="84"/>
      <c r="R33" s="84"/>
      <c r="S33" s="84"/>
      <c r="T33" s="84"/>
      <c r="U33" s="84"/>
    </row>
    <row r="34" spans="1:21" ht="13.5" customHeight="1">
      <c r="A34" s="182" t="s">
        <v>846</v>
      </c>
      <c r="B34" s="184" t="s">
        <v>1024</v>
      </c>
      <c r="C34" s="177" t="s">
        <v>950</v>
      </c>
      <c r="D34" s="178" t="s">
        <v>847</v>
      </c>
      <c r="E34" s="178" t="s">
        <v>848</v>
      </c>
      <c r="F34" s="179" t="s">
        <v>986</v>
      </c>
      <c r="G34" s="179" t="s">
        <v>950</v>
      </c>
      <c r="H34" s="181">
        <v>1.5</v>
      </c>
      <c r="I34" s="181">
        <v>1.5</v>
      </c>
      <c r="J34" s="84"/>
      <c r="K34" s="84"/>
      <c r="L34" s="84"/>
      <c r="M34" s="180">
        <v>1.5</v>
      </c>
      <c r="N34" s="84"/>
      <c r="O34" s="84"/>
      <c r="P34" s="84"/>
      <c r="Q34" s="84"/>
      <c r="R34" s="84"/>
      <c r="S34" s="84"/>
      <c r="T34" s="84"/>
      <c r="U34" s="84"/>
    </row>
    <row r="35" spans="1:21" ht="13.5" customHeight="1">
      <c r="A35" s="182" t="s">
        <v>846</v>
      </c>
      <c r="B35" s="184" t="s">
        <v>1024</v>
      </c>
      <c r="C35" s="177" t="s">
        <v>951</v>
      </c>
      <c r="D35" s="178" t="s">
        <v>847</v>
      </c>
      <c r="E35" s="178" t="s">
        <v>848</v>
      </c>
      <c r="F35" s="179" t="s">
        <v>987</v>
      </c>
      <c r="G35" s="179" t="s">
        <v>951</v>
      </c>
      <c r="H35" s="181">
        <v>1.12</v>
      </c>
      <c r="I35" s="181">
        <v>1.12</v>
      </c>
      <c r="J35" s="84"/>
      <c r="K35" s="84"/>
      <c r="L35" s="84"/>
      <c r="M35" s="180">
        <v>1.12</v>
      </c>
      <c r="N35" s="84"/>
      <c r="O35" s="84"/>
      <c r="P35" s="84"/>
      <c r="Q35" s="84"/>
      <c r="R35" s="84"/>
      <c r="S35" s="84"/>
      <c r="T35" s="84"/>
      <c r="U35" s="84"/>
    </row>
    <row r="36" spans="1:21" ht="13.5" customHeight="1">
      <c r="A36" s="182" t="s">
        <v>846</v>
      </c>
      <c r="B36" s="184" t="s">
        <v>1024</v>
      </c>
      <c r="C36" s="177" t="s">
        <v>844</v>
      </c>
      <c r="D36" s="178" t="s">
        <v>847</v>
      </c>
      <c r="E36" s="178" t="s">
        <v>848</v>
      </c>
      <c r="F36" s="179" t="s">
        <v>843</v>
      </c>
      <c r="G36" s="179" t="s">
        <v>844</v>
      </c>
      <c r="H36" s="181">
        <v>1.12</v>
      </c>
      <c r="I36" s="181">
        <v>1.12</v>
      </c>
      <c r="J36" s="84"/>
      <c r="K36" s="84"/>
      <c r="L36" s="84"/>
      <c r="M36" s="180">
        <v>1.12</v>
      </c>
      <c r="N36" s="84"/>
      <c r="O36" s="84"/>
      <c r="P36" s="84"/>
      <c r="Q36" s="84"/>
      <c r="R36" s="84"/>
      <c r="S36" s="84"/>
      <c r="T36" s="84"/>
      <c r="U36" s="84"/>
    </row>
    <row r="37" spans="1:21" ht="13.5" customHeight="1">
      <c r="A37" s="182" t="s">
        <v>846</v>
      </c>
      <c r="B37" s="184" t="s">
        <v>1024</v>
      </c>
      <c r="C37" s="177" t="s">
        <v>952</v>
      </c>
      <c r="D37" s="178" t="s">
        <v>847</v>
      </c>
      <c r="E37" s="178" t="s">
        <v>848</v>
      </c>
      <c r="F37" s="179" t="s">
        <v>988</v>
      </c>
      <c r="G37" s="179" t="s">
        <v>989</v>
      </c>
      <c r="H37" s="181">
        <v>2.1</v>
      </c>
      <c r="I37" s="181">
        <v>2.1</v>
      </c>
      <c r="J37" s="84"/>
      <c r="K37" s="84"/>
      <c r="L37" s="84"/>
      <c r="M37" s="180">
        <v>2.1</v>
      </c>
      <c r="N37" s="84"/>
      <c r="O37" s="84"/>
      <c r="P37" s="84"/>
      <c r="Q37" s="84"/>
      <c r="R37" s="84"/>
      <c r="S37" s="84"/>
      <c r="T37" s="84"/>
      <c r="U37" s="84"/>
    </row>
    <row r="38" spans="1:21" ht="13.5" customHeight="1">
      <c r="A38" s="182" t="s">
        <v>846</v>
      </c>
      <c r="B38" s="184" t="s">
        <v>1021</v>
      </c>
      <c r="C38" s="177" t="s">
        <v>953</v>
      </c>
      <c r="D38" s="178" t="s">
        <v>847</v>
      </c>
      <c r="E38" s="178" t="s">
        <v>848</v>
      </c>
      <c r="F38" s="179" t="s">
        <v>990</v>
      </c>
      <c r="G38" s="179" t="s">
        <v>991</v>
      </c>
      <c r="H38" s="181">
        <v>1.95</v>
      </c>
      <c r="I38" s="181">
        <v>1.95</v>
      </c>
      <c r="J38" s="84"/>
      <c r="K38" s="84"/>
      <c r="L38" s="84"/>
      <c r="M38" s="180">
        <v>1.95</v>
      </c>
      <c r="N38" s="84"/>
      <c r="O38" s="84"/>
      <c r="P38" s="84"/>
      <c r="Q38" s="84"/>
      <c r="R38" s="84"/>
      <c r="S38" s="84"/>
      <c r="T38" s="84"/>
      <c r="U38" s="84"/>
    </row>
    <row r="39" spans="1:21" ht="13.5" customHeight="1">
      <c r="A39" s="182" t="s">
        <v>846</v>
      </c>
      <c r="B39" s="184" t="s">
        <v>1023</v>
      </c>
      <c r="C39" s="177" t="s">
        <v>954</v>
      </c>
      <c r="D39" s="178" t="s">
        <v>847</v>
      </c>
      <c r="E39" s="178" t="s">
        <v>848</v>
      </c>
      <c r="F39" s="179" t="s">
        <v>992</v>
      </c>
      <c r="G39" s="179" t="s">
        <v>954</v>
      </c>
      <c r="H39" s="181">
        <v>0.507024</v>
      </c>
      <c r="I39" s="181">
        <v>0.507024</v>
      </c>
      <c r="J39" s="84"/>
      <c r="K39" s="84"/>
      <c r="L39" s="84"/>
      <c r="M39" s="180">
        <v>0.507024</v>
      </c>
      <c r="N39" s="84"/>
      <c r="O39" s="84"/>
      <c r="P39" s="84"/>
      <c r="Q39" s="84"/>
      <c r="R39" s="84"/>
      <c r="S39" s="84"/>
      <c r="T39" s="84"/>
      <c r="U39" s="84"/>
    </row>
    <row r="40" spans="1:21" ht="13.5" customHeight="1">
      <c r="A40" s="182" t="s">
        <v>846</v>
      </c>
      <c r="B40" s="184" t="s">
        <v>1018</v>
      </c>
      <c r="C40" s="177" t="s">
        <v>955</v>
      </c>
      <c r="D40" s="178" t="s">
        <v>847</v>
      </c>
      <c r="E40" s="178" t="s">
        <v>848</v>
      </c>
      <c r="F40" s="179" t="s">
        <v>969</v>
      </c>
      <c r="G40" s="179" t="s">
        <v>970</v>
      </c>
      <c r="H40" s="181">
        <v>35</v>
      </c>
      <c r="I40" s="181">
        <v>35</v>
      </c>
      <c r="J40" s="84"/>
      <c r="K40" s="84"/>
      <c r="L40" s="84"/>
      <c r="M40" s="180">
        <v>35</v>
      </c>
      <c r="N40" s="84"/>
      <c r="O40" s="84"/>
      <c r="P40" s="84"/>
      <c r="Q40" s="84"/>
      <c r="R40" s="84"/>
      <c r="S40" s="84"/>
      <c r="T40" s="84"/>
      <c r="U40" s="84"/>
    </row>
    <row r="41" spans="1:21" ht="13.5" customHeight="1">
      <c r="A41" s="182" t="s">
        <v>846</v>
      </c>
      <c r="B41" s="184" t="s">
        <v>1017</v>
      </c>
      <c r="C41" s="177" t="s">
        <v>956</v>
      </c>
      <c r="D41" s="178" t="s">
        <v>859</v>
      </c>
      <c r="E41" s="178" t="s">
        <v>860</v>
      </c>
      <c r="F41" s="179" t="s">
        <v>993</v>
      </c>
      <c r="G41" s="179" t="s">
        <v>994</v>
      </c>
      <c r="H41" s="181">
        <v>3.1885</v>
      </c>
      <c r="I41" s="181">
        <v>3.1885</v>
      </c>
      <c r="J41" s="84"/>
      <c r="K41" s="84"/>
      <c r="L41" s="84"/>
      <c r="M41" s="180">
        <v>3.1885</v>
      </c>
      <c r="N41" s="84"/>
      <c r="O41" s="84"/>
      <c r="P41" s="84"/>
      <c r="Q41" s="84"/>
      <c r="R41" s="84"/>
      <c r="S41" s="84"/>
      <c r="T41" s="84"/>
      <c r="U41" s="84"/>
    </row>
    <row r="42" spans="1:21" ht="13.5" customHeight="1">
      <c r="A42" s="182" t="s">
        <v>846</v>
      </c>
      <c r="B42" s="184" t="s">
        <v>1017</v>
      </c>
      <c r="C42" s="177" t="s">
        <v>957</v>
      </c>
      <c r="D42" s="178" t="s">
        <v>861</v>
      </c>
      <c r="E42" s="178" t="s">
        <v>965</v>
      </c>
      <c r="F42" s="179" t="s">
        <v>966</v>
      </c>
      <c r="G42" s="179" t="s">
        <v>967</v>
      </c>
      <c r="H42" s="181">
        <v>0.2611</v>
      </c>
      <c r="I42" s="181">
        <v>0.2611</v>
      </c>
      <c r="J42" s="84"/>
      <c r="K42" s="84"/>
      <c r="L42" s="84"/>
      <c r="M42" s="180">
        <v>0.2611</v>
      </c>
      <c r="N42" s="84"/>
      <c r="O42" s="84"/>
      <c r="P42" s="84"/>
      <c r="Q42" s="84"/>
      <c r="R42" s="84"/>
      <c r="S42" s="84"/>
      <c r="T42" s="84"/>
      <c r="U42" s="84"/>
    </row>
    <row r="43" spans="1:21" ht="13.5" customHeight="1">
      <c r="A43" s="182" t="s">
        <v>846</v>
      </c>
      <c r="B43" s="184" t="s">
        <v>1018</v>
      </c>
      <c r="C43" s="177" t="s">
        <v>958</v>
      </c>
      <c r="D43" s="178" t="s">
        <v>847</v>
      </c>
      <c r="E43" s="178" t="s">
        <v>848</v>
      </c>
      <c r="F43" s="179" t="s">
        <v>995</v>
      </c>
      <c r="G43" s="179" t="s">
        <v>996</v>
      </c>
      <c r="H43" s="181">
        <v>25.3512</v>
      </c>
      <c r="I43" s="181">
        <v>25.3512</v>
      </c>
      <c r="J43" s="84"/>
      <c r="K43" s="84"/>
      <c r="L43" s="84"/>
      <c r="M43" s="180">
        <v>25.3512</v>
      </c>
      <c r="N43" s="84"/>
      <c r="O43" s="84"/>
      <c r="P43" s="84"/>
      <c r="Q43" s="84"/>
      <c r="R43" s="84"/>
      <c r="S43" s="84"/>
      <c r="T43" s="84"/>
      <c r="U43" s="84"/>
    </row>
    <row r="44" spans="1:21" ht="13.5" customHeight="1">
      <c r="A44" s="182" t="s">
        <v>846</v>
      </c>
      <c r="B44" s="184" t="s">
        <v>1018</v>
      </c>
      <c r="C44" s="177" t="s">
        <v>959</v>
      </c>
      <c r="D44" s="178" t="s">
        <v>847</v>
      </c>
      <c r="E44" s="178" t="s">
        <v>848</v>
      </c>
      <c r="F44" s="179" t="s">
        <v>997</v>
      </c>
      <c r="G44" s="179" t="s">
        <v>998</v>
      </c>
      <c r="H44" s="181">
        <v>13.7088</v>
      </c>
      <c r="I44" s="181">
        <v>13.7088</v>
      </c>
      <c r="J44" s="84"/>
      <c r="K44" s="84"/>
      <c r="L44" s="84"/>
      <c r="M44" s="180">
        <v>13.7088</v>
      </c>
      <c r="N44" s="84"/>
      <c r="O44" s="84"/>
      <c r="P44" s="84"/>
      <c r="Q44" s="84"/>
      <c r="R44" s="84"/>
      <c r="S44" s="84"/>
      <c r="T44" s="84"/>
      <c r="U44" s="84"/>
    </row>
    <row r="45" spans="1:21" ht="13.5" customHeight="1">
      <c r="A45" s="182" t="s">
        <v>846</v>
      </c>
      <c r="B45" s="184" t="s">
        <v>1018</v>
      </c>
      <c r="C45" s="177" t="s">
        <v>960</v>
      </c>
      <c r="D45" s="178" t="s">
        <v>847</v>
      </c>
      <c r="E45" s="178" t="s">
        <v>848</v>
      </c>
      <c r="F45" s="179" t="s">
        <v>969</v>
      </c>
      <c r="G45" s="179" t="s">
        <v>970</v>
      </c>
      <c r="H45" s="181">
        <v>2.1126</v>
      </c>
      <c r="I45" s="181">
        <v>2.1126</v>
      </c>
      <c r="J45" s="84"/>
      <c r="K45" s="84"/>
      <c r="L45" s="84"/>
      <c r="M45" s="180">
        <v>2.1126</v>
      </c>
      <c r="N45" s="84"/>
      <c r="O45" s="84"/>
      <c r="P45" s="84"/>
      <c r="Q45" s="84"/>
      <c r="R45" s="84"/>
      <c r="S45" s="84"/>
      <c r="T45" s="84"/>
      <c r="U45" s="84"/>
    </row>
    <row r="46" spans="1:21" ht="13.5" customHeight="1">
      <c r="A46" s="182" t="s">
        <v>846</v>
      </c>
      <c r="B46" s="184" t="s">
        <v>1020</v>
      </c>
      <c r="C46" s="177" t="s">
        <v>935</v>
      </c>
      <c r="D46" s="178" t="s">
        <v>847</v>
      </c>
      <c r="E46" s="178" t="s">
        <v>848</v>
      </c>
      <c r="F46" s="179" t="s">
        <v>831</v>
      </c>
      <c r="G46" s="179" t="s">
        <v>832</v>
      </c>
      <c r="H46" s="181">
        <v>0.888</v>
      </c>
      <c r="I46" s="181">
        <v>0.888</v>
      </c>
      <c r="J46" s="84"/>
      <c r="K46" s="84"/>
      <c r="L46" s="84"/>
      <c r="M46" s="180">
        <v>0.888</v>
      </c>
      <c r="N46" s="84"/>
      <c r="O46" s="84"/>
      <c r="P46" s="84"/>
      <c r="Q46" s="84"/>
      <c r="R46" s="84"/>
      <c r="S46" s="84"/>
      <c r="T46" s="84"/>
      <c r="U46" s="84"/>
    </row>
    <row r="47" spans="1:21" ht="13.5" customHeight="1">
      <c r="A47" s="182" t="s">
        <v>846</v>
      </c>
      <c r="B47" s="184" t="s">
        <v>1020</v>
      </c>
      <c r="C47" s="177" t="s">
        <v>935</v>
      </c>
      <c r="D47" s="178" t="s">
        <v>849</v>
      </c>
      <c r="E47" s="178" t="s">
        <v>850</v>
      </c>
      <c r="F47" s="179" t="s">
        <v>831</v>
      </c>
      <c r="G47" s="179" t="s">
        <v>832</v>
      </c>
      <c r="H47" s="181">
        <v>0.24</v>
      </c>
      <c r="I47" s="181">
        <v>0.24</v>
      </c>
      <c r="J47" s="84"/>
      <c r="K47" s="84"/>
      <c r="L47" s="84"/>
      <c r="M47" s="180">
        <v>0.24</v>
      </c>
      <c r="N47" s="84"/>
      <c r="O47" s="84"/>
      <c r="P47" s="84"/>
      <c r="Q47" s="84"/>
      <c r="R47" s="84"/>
      <c r="S47" s="84"/>
      <c r="T47" s="84"/>
      <c r="U47" s="84"/>
    </row>
    <row r="48" spans="1:21" ht="13.5" customHeight="1">
      <c r="A48" s="182" t="s">
        <v>846</v>
      </c>
      <c r="B48" s="184" t="s">
        <v>1020</v>
      </c>
      <c r="C48" s="177" t="s">
        <v>935</v>
      </c>
      <c r="D48" s="178" t="s">
        <v>847</v>
      </c>
      <c r="E48" s="178" t="s">
        <v>848</v>
      </c>
      <c r="F48" s="179" t="s">
        <v>831</v>
      </c>
      <c r="G48" s="179" t="s">
        <v>832</v>
      </c>
      <c r="H48" s="181">
        <v>1.44</v>
      </c>
      <c r="I48" s="181">
        <v>1.44</v>
      </c>
      <c r="J48" s="84"/>
      <c r="K48" s="84"/>
      <c r="L48" s="84"/>
      <c r="M48" s="180">
        <v>1.44</v>
      </c>
      <c r="N48" s="84"/>
      <c r="O48" s="84"/>
      <c r="P48" s="84"/>
      <c r="Q48" s="84"/>
      <c r="R48" s="84"/>
      <c r="S48" s="84"/>
      <c r="T48" s="84"/>
      <c r="U48" s="84"/>
    </row>
    <row r="49" spans="1:21" ht="13.5" customHeight="1">
      <c r="A49" s="182" t="s">
        <v>846</v>
      </c>
      <c r="B49" s="184" t="s">
        <v>1018</v>
      </c>
      <c r="C49" s="177" t="s">
        <v>961</v>
      </c>
      <c r="D49" s="178" t="s">
        <v>847</v>
      </c>
      <c r="E49" s="178" t="s">
        <v>848</v>
      </c>
      <c r="F49" s="179" t="s">
        <v>980</v>
      </c>
      <c r="G49" s="179" t="s">
        <v>981</v>
      </c>
      <c r="H49" s="181">
        <v>6.9552</v>
      </c>
      <c r="I49" s="181">
        <v>6.9552</v>
      </c>
      <c r="J49" s="84"/>
      <c r="K49" s="84"/>
      <c r="L49" s="84"/>
      <c r="M49" s="180">
        <v>6.9552</v>
      </c>
      <c r="N49" s="84"/>
      <c r="O49" s="84"/>
      <c r="P49" s="84"/>
      <c r="Q49" s="84"/>
      <c r="R49" s="84"/>
      <c r="S49" s="84"/>
      <c r="T49" s="84"/>
      <c r="U49" s="84"/>
    </row>
    <row r="50" spans="1:21" ht="13.5" customHeight="1">
      <c r="A50" s="182" t="s">
        <v>846</v>
      </c>
      <c r="B50" s="184" t="s">
        <v>1018</v>
      </c>
      <c r="C50" s="177" t="s">
        <v>962</v>
      </c>
      <c r="D50" s="178" t="s">
        <v>847</v>
      </c>
      <c r="E50" s="178" t="s">
        <v>848</v>
      </c>
      <c r="F50" s="179" t="s">
        <v>980</v>
      </c>
      <c r="G50" s="179" t="s">
        <v>981</v>
      </c>
      <c r="H50" s="181">
        <v>12.6</v>
      </c>
      <c r="I50" s="181">
        <v>12.6</v>
      </c>
      <c r="J50" s="84"/>
      <c r="K50" s="84"/>
      <c r="L50" s="84"/>
      <c r="M50" s="180">
        <v>12.6</v>
      </c>
      <c r="N50" s="84"/>
      <c r="O50" s="84"/>
      <c r="P50" s="84"/>
      <c r="Q50" s="84"/>
      <c r="R50" s="84"/>
      <c r="S50" s="84"/>
      <c r="T50" s="84"/>
      <c r="U50" s="84"/>
    </row>
    <row r="51" spans="1:21" ht="13.5" customHeight="1">
      <c r="A51" s="182" t="s">
        <v>846</v>
      </c>
      <c r="B51" s="184" t="s">
        <v>1020</v>
      </c>
      <c r="C51" s="177" t="s">
        <v>935</v>
      </c>
      <c r="D51" s="178" t="s">
        <v>847</v>
      </c>
      <c r="E51" s="178" t="s">
        <v>848</v>
      </c>
      <c r="F51" s="179" t="s">
        <v>831</v>
      </c>
      <c r="G51" s="179" t="s">
        <v>832</v>
      </c>
      <c r="H51" s="181">
        <v>4.92</v>
      </c>
      <c r="I51" s="181">
        <v>4.92</v>
      </c>
      <c r="J51" s="84"/>
      <c r="K51" s="84"/>
      <c r="L51" s="84"/>
      <c r="M51" s="180">
        <v>4.92</v>
      </c>
      <c r="N51" s="84"/>
      <c r="O51" s="84"/>
      <c r="P51" s="84"/>
      <c r="Q51" s="84"/>
      <c r="R51" s="84"/>
      <c r="S51" s="84"/>
      <c r="T51" s="84"/>
      <c r="U51" s="84"/>
    </row>
    <row r="52" spans="1:21" ht="13.5" customHeight="1">
      <c r="A52" s="182" t="s">
        <v>846</v>
      </c>
      <c r="B52" s="184" t="s">
        <v>1020</v>
      </c>
      <c r="C52" s="177" t="s">
        <v>935</v>
      </c>
      <c r="D52" s="178" t="s">
        <v>847</v>
      </c>
      <c r="E52" s="178" t="s">
        <v>848</v>
      </c>
      <c r="F52" s="179" t="s">
        <v>831</v>
      </c>
      <c r="G52" s="179" t="s">
        <v>832</v>
      </c>
      <c r="H52" s="181">
        <v>10.2</v>
      </c>
      <c r="I52" s="181">
        <v>10.2</v>
      </c>
      <c r="J52" s="84"/>
      <c r="K52" s="84"/>
      <c r="L52" s="84"/>
      <c r="M52" s="180">
        <v>10.2</v>
      </c>
      <c r="N52" s="84"/>
      <c r="O52" s="84"/>
      <c r="P52" s="84"/>
      <c r="Q52" s="84"/>
      <c r="R52" s="84"/>
      <c r="S52" s="84"/>
      <c r="T52" s="84"/>
      <c r="U52" s="84"/>
    </row>
    <row r="53" spans="1:21" ht="13.5" customHeight="1">
      <c r="A53" s="182" t="s">
        <v>846</v>
      </c>
      <c r="B53" s="184" t="s">
        <v>1020</v>
      </c>
      <c r="C53" s="177" t="s">
        <v>935</v>
      </c>
      <c r="D53" s="178" t="s">
        <v>847</v>
      </c>
      <c r="E53" s="178" t="s">
        <v>848</v>
      </c>
      <c r="F53" s="179" t="s">
        <v>831</v>
      </c>
      <c r="G53" s="179" t="s">
        <v>832</v>
      </c>
      <c r="H53" s="181">
        <v>0.888</v>
      </c>
      <c r="I53" s="181">
        <v>0.888</v>
      </c>
      <c r="J53" s="84"/>
      <c r="K53" s="84"/>
      <c r="L53" s="84"/>
      <c r="M53" s="180">
        <v>0.888</v>
      </c>
      <c r="N53" s="84"/>
      <c r="O53" s="84"/>
      <c r="P53" s="84"/>
      <c r="Q53" s="84"/>
      <c r="R53" s="84"/>
      <c r="S53" s="84"/>
      <c r="T53" s="84"/>
      <c r="U53" s="84"/>
    </row>
    <row r="54" spans="1:21" ht="13.5" customHeight="1">
      <c r="A54" s="182" t="s">
        <v>846</v>
      </c>
      <c r="B54" s="184" t="s">
        <v>1024</v>
      </c>
      <c r="C54" s="177" t="s">
        <v>963</v>
      </c>
      <c r="D54" s="178" t="s">
        <v>847</v>
      </c>
      <c r="E54" s="178" t="s">
        <v>848</v>
      </c>
      <c r="F54" s="179" t="s">
        <v>999</v>
      </c>
      <c r="G54" s="179" t="s">
        <v>963</v>
      </c>
      <c r="H54" s="181">
        <v>0.3969</v>
      </c>
      <c r="I54" s="181">
        <v>0.3969</v>
      </c>
      <c r="J54" s="84"/>
      <c r="K54" s="84"/>
      <c r="L54" s="84"/>
      <c r="M54" s="180">
        <v>0.3969</v>
      </c>
      <c r="N54" s="84"/>
      <c r="O54" s="84"/>
      <c r="P54" s="84"/>
      <c r="Q54" s="84"/>
      <c r="R54" s="84"/>
      <c r="S54" s="84"/>
      <c r="T54" s="84"/>
      <c r="U54" s="84"/>
    </row>
    <row r="55" spans="1:21" ht="13.5" customHeight="1">
      <c r="A55" s="182" t="s">
        <v>846</v>
      </c>
      <c r="B55" s="184" t="s">
        <v>1020</v>
      </c>
      <c r="C55" s="177" t="s">
        <v>935</v>
      </c>
      <c r="D55" s="178" t="s">
        <v>847</v>
      </c>
      <c r="E55" s="178" t="s">
        <v>848</v>
      </c>
      <c r="F55" s="179" t="s">
        <v>837</v>
      </c>
      <c r="G55" s="179" t="s">
        <v>838</v>
      </c>
      <c r="H55" s="181">
        <v>0.24</v>
      </c>
      <c r="I55" s="181">
        <v>0.24</v>
      </c>
      <c r="J55" s="84"/>
      <c r="K55" s="84"/>
      <c r="L55" s="84"/>
      <c r="M55" s="180">
        <v>0.24</v>
      </c>
      <c r="N55" s="84"/>
      <c r="O55" s="84"/>
      <c r="P55" s="84"/>
      <c r="Q55" s="84"/>
      <c r="R55" s="84"/>
      <c r="S55" s="84"/>
      <c r="T55" s="84"/>
      <c r="U55" s="84"/>
    </row>
    <row r="56" spans="1:21" ht="13.5" customHeight="1">
      <c r="A56" s="182" t="s">
        <v>846</v>
      </c>
      <c r="B56" s="184" t="s">
        <v>1020</v>
      </c>
      <c r="C56" s="177" t="s">
        <v>935</v>
      </c>
      <c r="D56" s="178" t="s">
        <v>847</v>
      </c>
      <c r="E56" s="178" t="s">
        <v>848</v>
      </c>
      <c r="F56" s="179" t="s">
        <v>831</v>
      </c>
      <c r="G56" s="179" t="s">
        <v>832</v>
      </c>
      <c r="H56" s="181">
        <v>5.52</v>
      </c>
      <c r="I56" s="181">
        <v>5.52</v>
      </c>
      <c r="J56" s="84"/>
      <c r="K56" s="84"/>
      <c r="L56" s="84"/>
      <c r="M56" s="180">
        <v>5.52</v>
      </c>
      <c r="N56" s="84"/>
      <c r="O56" s="84"/>
      <c r="P56" s="84"/>
      <c r="Q56" s="84"/>
      <c r="R56" s="84"/>
      <c r="S56" s="84"/>
      <c r="T56" s="84"/>
      <c r="U56" s="84"/>
    </row>
    <row r="57" spans="1:21" ht="13.5" customHeight="1">
      <c r="A57" s="182" t="s">
        <v>846</v>
      </c>
      <c r="B57" s="184" t="s">
        <v>1020</v>
      </c>
      <c r="C57" s="177" t="s">
        <v>935</v>
      </c>
      <c r="D57" s="178" t="s">
        <v>847</v>
      </c>
      <c r="E57" s="178" t="s">
        <v>848</v>
      </c>
      <c r="F57" s="179" t="s">
        <v>831</v>
      </c>
      <c r="G57" s="179" t="s">
        <v>832</v>
      </c>
      <c r="H57" s="181">
        <v>8.16</v>
      </c>
      <c r="I57" s="181">
        <v>8.16</v>
      </c>
      <c r="J57" s="84"/>
      <c r="K57" s="84"/>
      <c r="L57" s="84"/>
      <c r="M57" s="180">
        <v>8.16</v>
      </c>
      <c r="N57" s="84"/>
      <c r="O57" s="84"/>
      <c r="P57" s="84"/>
      <c r="Q57" s="84"/>
      <c r="R57" s="84"/>
      <c r="S57" s="84"/>
      <c r="T57" s="84"/>
      <c r="U57" s="84"/>
    </row>
    <row r="58" spans="1:21" ht="13.5" customHeight="1">
      <c r="A58" s="182" t="s">
        <v>846</v>
      </c>
      <c r="B58" s="184" t="s">
        <v>1017</v>
      </c>
      <c r="C58" s="177" t="s">
        <v>964</v>
      </c>
      <c r="D58" s="178" t="s">
        <v>847</v>
      </c>
      <c r="E58" s="178" t="s">
        <v>848</v>
      </c>
      <c r="F58" s="179" t="s">
        <v>966</v>
      </c>
      <c r="G58" s="179" t="s">
        <v>967</v>
      </c>
      <c r="H58" s="181">
        <v>0.926702</v>
      </c>
      <c r="I58" s="181">
        <v>0.926702</v>
      </c>
      <c r="J58" s="84"/>
      <c r="K58" s="84"/>
      <c r="L58" s="84"/>
      <c r="M58" s="180">
        <v>0.926702</v>
      </c>
      <c r="N58" s="84"/>
      <c r="O58" s="84"/>
      <c r="P58" s="84"/>
      <c r="Q58" s="84"/>
      <c r="R58" s="84"/>
      <c r="S58" s="84"/>
      <c r="T58" s="84"/>
      <c r="U58" s="84"/>
    </row>
    <row r="59" spans="1:21" ht="13.5" customHeight="1">
      <c r="A59" s="182" t="s">
        <v>846</v>
      </c>
      <c r="B59" s="184" t="s">
        <v>1020</v>
      </c>
      <c r="C59" s="177" t="s">
        <v>935</v>
      </c>
      <c r="D59" s="178" t="s">
        <v>847</v>
      </c>
      <c r="E59" s="178" t="s">
        <v>848</v>
      </c>
      <c r="F59" s="179" t="s">
        <v>831</v>
      </c>
      <c r="G59" s="179" t="s">
        <v>832</v>
      </c>
      <c r="H59" s="181">
        <v>2.16</v>
      </c>
      <c r="I59" s="181">
        <v>2.16</v>
      </c>
      <c r="J59" s="84"/>
      <c r="K59" s="84"/>
      <c r="L59" s="84"/>
      <c r="M59" s="180">
        <v>2.16</v>
      </c>
      <c r="N59" s="84"/>
      <c r="O59" s="84"/>
      <c r="P59" s="84"/>
      <c r="Q59" s="84"/>
      <c r="R59" s="84"/>
      <c r="S59" s="84"/>
      <c r="T59" s="84"/>
      <c r="U59" s="84"/>
    </row>
    <row r="60" spans="1:21" ht="13.5" customHeight="1">
      <c r="A60" s="182" t="s">
        <v>846</v>
      </c>
      <c r="B60" s="184" t="s">
        <v>1024</v>
      </c>
      <c r="C60" s="177" t="s">
        <v>938</v>
      </c>
      <c r="D60" s="178" t="s">
        <v>847</v>
      </c>
      <c r="E60" s="178" t="s">
        <v>848</v>
      </c>
      <c r="F60" s="179" t="s">
        <v>1000</v>
      </c>
      <c r="G60" s="179" t="s">
        <v>1001</v>
      </c>
      <c r="H60" s="181">
        <v>0.21</v>
      </c>
      <c r="I60" s="181">
        <v>0.21</v>
      </c>
      <c r="J60" s="84"/>
      <c r="K60" s="84"/>
      <c r="L60" s="84"/>
      <c r="M60" s="180">
        <v>0.21</v>
      </c>
      <c r="N60" s="84"/>
      <c r="O60" s="84"/>
      <c r="P60" s="84"/>
      <c r="Q60" s="84"/>
      <c r="R60" s="84"/>
      <c r="S60" s="84"/>
      <c r="T60" s="84"/>
      <c r="U60" s="84"/>
    </row>
    <row r="61" spans="1:21" ht="13.5" customHeight="1">
      <c r="A61" s="84"/>
      <c r="B61" s="84"/>
      <c r="C61" s="84"/>
      <c r="D61" s="84"/>
      <c r="E61" s="84"/>
      <c r="F61" s="84"/>
      <c r="G61" s="84"/>
      <c r="H61" s="84"/>
      <c r="I61" s="84"/>
      <c r="J61" s="84"/>
      <c r="K61" s="84"/>
      <c r="L61" s="84"/>
      <c r="M61" s="84"/>
      <c r="N61" s="84"/>
      <c r="O61" s="84"/>
      <c r="P61" s="84"/>
      <c r="Q61" s="84"/>
      <c r="R61" s="84"/>
      <c r="S61" s="84"/>
      <c r="T61" s="84"/>
      <c r="U61" s="84"/>
    </row>
    <row r="62" spans="1:21" ht="18" customHeight="1">
      <c r="A62" s="234" t="s">
        <v>91</v>
      </c>
      <c r="B62" s="234" t="s">
        <v>91</v>
      </c>
      <c r="C62" s="85"/>
      <c r="D62" s="85"/>
      <c r="E62" s="85"/>
      <c r="F62" s="85"/>
      <c r="G62" s="85"/>
      <c r="H62" s="183">
        <v>223.919198</v>
      </c>
      <c r="I62" s="183">
        <v>223.919198</v>
      </c>
      <c r="J62" s="86"/>
      <c r="K62" s="86"/>
      <c r="L62" s="86"/>
      <c r="M62" s="183">
        <v>223.919198</v>
      </c>
      <c r="N62" s="86"/>
      <c r="O62" s="86"/>
      <c r="P62" s="86"/>
      <c r="Q62" s="86"/>
      <c r="R62" s="86"/>
      <c r="S62" s="86"/>
      <c r="T62" s="86"/>
      <c r="U62" s="86" t="s">
        <v>58</v>
      </c>
    </row>
  </sheetData>
  <sheetProtection/>
  <mergeCells count="26">
    <mergeCell ref="R6:R7"/>
    <mergeCell ref="S6:S7"/>
    <mergeCell ref="T6:T7"/>
    <mergeCell ref="U6:U7"/>
    <mergeCell ref="L6:L7"/>
    <mergeCell ref="M6:M7"/>
    <mergeCell ref="N6:N7"/>
    <mergeCell ref="O5:O7"/>
    <mergeCell ref="P6:P7"/>
    <mergeCell ref="Q6:Q7"/>
    <mergeCell ref="A62:B62"/>
    <mergeCell ref="A4:A7"/>
    <mergeCell ref="B4:B7"/>
    <mergeCell ref="C4:C7"/>
    <mergeCell ref="D4:D7"/>
    <mergeCell ref="E4:E7"/>
    <mergeCell ref="A2:U2"/>
    <mergeCell ref="A3:I3"/>
    <mergeCell ref="H4:U4"/>
    <mergeCell ref="I5:N5"/>
    <mergeCell ref="P5:U5"/>
    <mergeCell ref="I6:J6"/>
    <mergeCell ref="F4:F7"/>
    <mergeCell ref="G4:G7"/>
    <mergeCell ref="H5:H7"/>
    <mergeCell ref="K6:K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1" r:id="rId1"/>
</worksheet>
</file>

<file path=xl/worksheets/sheet9.xml><?xml version="1.0" encoding="utf-8"?>
<worksheet xmlns="http://schemas.openxmlformats.org/spreadsheetml/2006/main" xmlns:r="http://schemas.openxmlformats.org/officeDocument/2006/relationships">
  <sheetPr>
    <pageSetUpPr fitToPage="1"/>
  </sheetPr>
  <dimension ref="A1:AB30"/>
  <sheetViews>
    <sheetView workbookViewId="0" topLeftCell="A1">
      <selection activeCell="I17" sqref="I17"/>
    </sheetView>
  </sheetViews>
  <sheetFormatPr defaultColWidth="9.140625" defaultRowHeight="14.25" customHeight="1"/>
  <cols>
    <col min="1" max="1" width="15.8515625" style="20" customWidth="1"/>
    <col min="2" max="2" width="24.421875" style="20" customWidth="1"/>
    <col min="3" max="3" width="40.00390625" style="20" customWidth="1"/>
    <col min="4" max="4" width="21.00390625" style="20" customWidth="1"/>
    <col min="5" max="5" width="11.140625" style="20" customWidth="1"/>
    <col min="6" max="6" width="22.7109375" style="20" customWidth="1"/>
    <col min="7" max="7" width="9.8515625" style="20" customWidth="1"/>
    <col min="8" max="8" width="21.57421875" style="20" customWidth="1"/>
    <col min="9" max="9" width="18.00390625" style="20" customWidth="1"/>
    <col min="10" max="10" width="15.421875" style="20" customWidth="1"/>
    <col min="11" max="11" width="15.140625" style="20" customWidth="1"/>
    <col min="12" max="12" width="18.00390625" style="20" customWidth="1"/>
    <col min="13" max="15" width="11.140625" style="20" customWidth="1"/>
    <col min="16" max="16" width="12.140625" style="20" customWidth="1"/>
    <col min="17" max="17" width="10.00390625" style="20" customWidth="1"/>
    <col min="18" max="18" width="10.57421875" style="20" customWidth="1"/>
    <col min="19" max="19" width="10.28125" style="20" customWidth="1"/>
    <col min="20" max="20" width="10.421875" style="20" customWidth="1"/>
    <col min="21" max="22" width="11.140625" style="20" customWidth="1"/>
    <col min="23" max="23" width="9.140625" style="20" customWidth="1"/>
    <col min="24" max="24" width="10.28125" style="20" customWidth="1"/>
    <col min="25" max="27" width="11.7109375" style="20" customWidth="1"/>
    <col min="28" max="28" width="10.28125" style="20" customWidth="1"/>
    <col min="29" max="29" width="9.140625" style="20" customWidth="1"/>
    <col min="30" max="30" width="9.140625" style="20" bestFit="1" customWidth="1"/>
    <col min="31" max="16384" width="9.140625" style="20" customWidth="1"/>
  </cols>
  <sheetData>
    <row r="1" spans="5:28" ht="13.5" customHeight="1">
      <c r="E1" s="81"/>
      <c r="F1" s="81"/>
      <c r="G1" s="81"/>
      <c r="H1" s="81"/>
      <c r="I1" s="21"/>
      <c r="J1" s="21"/>
      <c r="K1" s="21"/>
      <c r="L1" s="21"/>
      <c r="M1" s="21"/>
      <c r="N1" s="21"/>
      <c r="O1" s="21"/>
      <c r="P1" s="21"/>
      <c r="Q1" s="21"/>
      <c r="R1" s="21"/>
      <c r="S1" s="21"/>
      <c r="T1" s="21"/>
      <c r="U1" s="21"/>
      <c r="V1" s="21"/>
      <c r="AB1" s="22"/>
    </row>
    <row r="2" spans="1:28" ht="51.75" customHeight="1">
      <c r="A2" s="235" t="s">
        <v>179</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row>
    <row r="3" spans="1:28" s="34" customFormat="1" ht="24" customHeight="1">
      <c r="A3" s="214" t="s">
        <v>241</v>
      </c>
      <c r="B3" s="214"/>
      <c r="C3" s="189"/>
      <c r="D3" s="189"/>
      <c r="E3" s="189"/>
      <c r="F3" s="189"/>
      <c r="G3" s="189"/>
      <c r="H3" s="189"/>
      <c r="I3" s="38"/>
      <c r="J3" s="38"/>
      <c r="K3" s="38"/>
      <c r="L3" s="38"/>
      <c r="M3" s="38"/>
      <c r="N3" s="38"/>
      <c r="O3" s="38"/>
      <c r="P3" s="38"/>
      <c r="Q3" s="38"/>
      <c r="R3" s="38"/>
      <c r="S3" s="38"/>
      <c r="T3" s="38"/>
      <c r="U3" s="38"/>
      <c r="V3" s="38"/>
      <c r="AB3" s="75" t="s">
        <v>140</v>
      </c>
    </row>
    <row r="4" spans="1:28" ht="15.75" customHeight="1">
      <c r="A4" s="237" t="s">
        <v>180</v>
      </c>
      <c r="B4" s="237" t="s">
        <v>149</v>
      </c>
      <c r="C4" s="237" t="s">
        <v>150</v>
      </c>
      <c r="D4" s="237" t="s">
        <v>181</v>
      </c>
      <c r="E4" s="237" t="s">
        <v>151</v>
      </c>
      <c r="F4" s="237" t="s">
        <v>152</v>
      </c>
      <c r="G4" s="237" t="s">
        <v>182</v>
      </c>
      <c r="H4" s="237" t="s">
        <v>183</v>
      </c>
      <c r="I4" s="237" t="s">
        <v>67</v>
      </c>
      <c r="J4" s="236" t="s">
        <v>184</v>
      </c>
      <c r="K4" s="236"/>
      <c r="L4" s="236"/>
      <c r="M4" s="236"/>
      <c r="N4" s="236"/>
      <c r="O4" s="236"/>
      <c r="P4" s="236"/>
      <c r="Q4" s="236"/>
      <c r="R4" s="236"/>
      <c r="S4" s="236" t="s">
        <v>185</v>
      </c>
      <c r="T4" s="236"/>
      <c r="U4" s="236"/>
      <c r="V4" s="241" t="s">
        <v>73</v>
      </c>
      <c r="W4" s="236" t="s">
        <v>79</v>
      </c>
      <c r="X4" s="236"/>
      <c r="Y4" s="236"/>
      <c r="Z4" s="236"/>
      <c r="AA4" s="236"/>
      <c r="AB4" s="236"/>
    </row>
    <row r="5" spans="1:28" ht="17.25" customHeight="1">
      <c r="A5" s="237"/>
      <c r="B5" s="237"/>
      <c r="C5" s="237"/>
      <c r="D5" s="237"/>
      <c r="E5" s="237"/>
      <c r="F5" s="237"/>
      <c r="G5" s="237"/>
      <c r="H5" s="237"/>
      <c r="I5" s="237"/>
      <c r="J5" s="236" t="s">
        <v>70</v>
      </c>
      <c r="K5" s="236"/>
      <c r="L5" s="236"/>
      <c r="M5" s="236"/>
      <c r="N5" s="236"/>
      <c r="O5" s="236"/>
      <c r="P5" s="236"/>
      <c r="Q5" s="241" t="s">
        <v>71</v>
      </c>
      <c r="R5" s="241" t="s">
        <v>72</v>
      </c>
      <c r="S5" s="241" t="s">
        <v>70</v>
      </c>
      <c r="T5" s="241" t="s">
        <v>71</v>
      </c>
      <c r="U5" s="241" t="s">
        <v>72</v>
      </c>
      <c r="V5" s="241"/>
      <c r="W5" s="241" t="s">
        <v>69</v>
      </c>
      <c r="X5" s="241" t="s">
        <v>74</v>
      </c>
      <c r="Y5" s="241" t="s">
        <v>186</v>
      </c>
      <c r="Z5" s="241" t="s">
        <v>76</v>
      </c>
      <c r="AA5" s="241" t="s">
        <v>77</v>
      </c>
      <c r="AB5" s="241" t="s">
        <v>78</v>
      </c>
    </row>
    <row r="6" spans="1:28" ht="19.5" customHeight="1">
      <c r="A6" s="237"/>
      <c r="B6" s="237"/>
      <c r="C6" s="237"/>
      <c r="D6" s="237"/>
      <c r="E6" s="237"/>
      <c r="F6" s="237"/>
      <c r="G6" s="237"/>
      <c r="H6" s="237"/>
      <c r="I6" s="237"/>
      <c r="J6" s="232" t="s">
        <v>69</v>
      </c>
      <c r="K6" s="232"/>
      <c r="L6" s="232" t="s">
        <v>187</v>
      </c>
      <c r="M6" s="232" t="s">
        <v>188</v>
      </c>
      <c r="N6" s="232" t="s">
        <v>189</v>
      </c>
      <c r="O6" s="232" t="s">
        <v>190</v>
      </c>
      <c r="P6" s="232" t="s">
        <v>191</v>
      </c>
      <c r="Q6" s="241"/>
      <c r="R6" s="241"/>
      <c r="S6" s="241"/>
      <c r="T6" s="241"/>
      <c r="U6" s="241"/>
      <c r="V6" s="241"/>
      <c r="W6" s="241"/>
      <c r="X6" s="241"/>
      <c r="Y6" s="241"/>
      <c r="Z6" s="241"/>
      <c r="AA6" s="241"/>
      <c r="AB6" s="241"/>
    </row>
    <row r="7" spans="1:28" ht="40.5" customHeight="1">
      <c r="A7" s="237"/>
      <c r="B7" s="237"/>
      <c r="C7" s="237"/>
      <c r="D7" s="237"/>
      <c r="E7" s="237"/>
      <c r="F7" s="237"/>
      <c r="G7" s="237"/>
      <c r="H7" s="237"/>
      <c r="I7" s="237"/>
      <c r="J7" s="83" t="s">
        <v>69</v>
      </c>
      <c r="K7" s="83" t="s">
        <v>192</v>
      </c>
      <c r="L7" s="232"/>
      <c r="M7" s="232"/>
      <c r="N7" s="232"/>
      <c r="O7" s="232"/>
      <c r="P7" s="232"/>
      <c r="Q7" s="241"/>
      <c r="R7" s="241"/>
      <c r="S7" s="241"/>
      <c r="T7" s="241"/>
      <c r="U7" s="241"/>
      <c r="V7" s="241"/>
      <c r="W7" s="241"/>
      <c r="X7" s="241"/>
      <c r="Y7" s="241"/>
      <c r="Z7" s="241"/>
      <c r="AA7" s="241"/>
      <c r="AB7" s="241"/>
    </row>
    <row r="8" spans="1:28" ht="15" customHeight="1">
      <c r="A8" s="82">
        <v>1</v>
      </c>
      <c r="B8" s="82">
        <v>2</v>
      </c>
      <c r="C8" s="82">
        <v>3</v>
      </c>
      <c r="D8" s="82">
        <v>4</v>
      </c>
      <c r="E8" s="82">
        <v>5</v>
      </c>
      <c r="F8" s="82">
        <v>6</v>
      </c>
      <c r="G8" s="82">
        <v>7</v>
      </c>
      <c r="H8" s="82">
        <v>8</v>
      </c>
      <c r="I8" s="82">
        <v>9</v>
      </c>
      <c r="J8" s="82">
        <v>10</v>
      </c>
      <c r="K8" s="82">
        <v>11</v>
      </c>
      <c r="L8" s="82">
        <v>12</v>
      </c>
      <c r="M8" s="82">
        <v>13</v>
      </c>
      <c r="N8" s="82">
        <v>14</v>
      </c>
      <c r="O8" s="82">
        <v>15</v>
      </c>
      <c r="P8" s="82">
        <v>16</v>
      </c>
      <c r="Q8" s="82">
        <v>17</v>
      </c>
      <c r="R8" s="82">
        <v>18</v>
      </c>
      <c r="S8" s="82">
        <v>19</v>
      </c>
      <c r="T8" s="82">
        <v>20</v>
      </c>
      <c r="U8" s="82">
        <v>21</v>
      </c>
      <c r="V8" s="82">
        <v>22</v>
      </c>
      <c r="W8" s="82">
        <v>23</v>
      </c>
      <c r="X8" s="82">
        <v>24</v>
      </c>
      <c r="Y8" s="82">
        <v>25</v>
      </c>
      <c r="Z8" s="82">
        <v>26</v>
      </c>
      <c r="AA8" s="82">
        <v>27</v>
      </c>
      <c r="AB8" s="82">
        <v>28</v>
      </c>
    </row>
    <row r="9" spans="1:28" ht="32.25" customHeight="1">
      <c r="A9" s="186" t="s">
        <v>785</v>
      </c>
      <c r="B9" s="184" t="s">
        <v>1002</v>
      </c>
      <c r="C9" s="139" t="s">
        <v>787</v>
      </c>
      <c r="D9" s="144" t="s">
        <v>845</v>
      </c>
      <c r="E9" s="140" t="s">
        <v>801</v>
      </c>
      <c r="F9" s="185" t="s">
        <v>802</v>
      </c>
      <c r="G9" s="141" t="s">
        <v>827</v>
      </c>
      <c r="H9" s="187" t="s">
        <v>828</v>
      </c>
      <c r="I9" s="142">
        <v>410</v>
      </c>
      <c r="J9" s="142">
        <v>410</v>
      </c>
      <c r="K9" s="142">
        <v>410</v>
      </c>
      <c r="L9" s="142">
        <v>410</v>
      </c>
      <c r="M9" s="82"/>
      <c r="N9" s="82"/>
      <c r="O9" s="82"/>
      <c r="P9" s="82"/>
      <c r="Q9" s="82"/>
      <c r="R9" s="82"/>
      <c r="S9" s="82"/>
      <c r="T9" s="82"/>
      <c r="U9" s="82"/>
      <c r="V9" s="82"/>
      <c r="W9" s="82"/>
      <c r="X9" s="82"/>
      <c r="Y9" s="82"/>
      <c r="Z9" s="82"/>
      <c r="AA9" s="82"/>
      <c r="AB9" s="82"/>
    </row>
    <row r="10" spans="1:28" ht="24.75" customHeight="1">
      <c r="A10" s="186" t="s">
        <v>785</v>
      </c>
      <c r="B10" s="184" t="s">
        <v>1003</v>
      </c>
      <c r="C10" s="139" t="s">
        <v>788</v>
      </c>
      <c r="D10" s="144" t="s">
        <v>845</v>
      </c>
      <c r="E10" s="140" t="s">
        <v>803</v>
      </c>
      <c r="F10" s="185" t="s">
        <v>804</v>
      </c>
      <c r="G10" s="141" t="s">
        <v>829</v>
      </c>
      <c r="H10" s="187" t="s">
        <v>830</v>
      </c>
      <c r="I10" s="142">
        <v>0.5</v>
      </c>
      <c r="J10" s="142">
        <v>0.5</v>
      </c>
      <c r="K10" s="142">
        <v>0.5</v>
      </c>
      <c r="L10" s="142">
        <v>0.5</v>
      </c>
      <c r="M10" s="82"/>
      <c r="N10" s="82"/>
      <c r="O10" s="82"/>
      <c r="P10" s="82"/>
      <c r="Q10" s="82"/>
      <c r="R10" s="82"/>
      <c r="S10" s="82"/>
      <c r="T10" s="82"/>
      <c r="U10" s="82"/>
      <c r="V10" s="82"/>
      <c r="W10" s="82"/>
      <c r="X10" s="82"/>
      <c r="Y10" s="82"/>
      <c r="Z10" s="82"/>
      <c r="AA10" s="82"/>
      <c r="AB10" s="82"/>
    </row>
    <row r="11" spans="1:28" ht="24.75" customHeight="1">
      <c r="A11" s="186" t="s">
        <v>785</v>
      </c>
      <c r="B11" s="184" t="s">
        <v>1003</v>
      </c>
      <c r="C11" s="139" t="s">
        <v>788</v>
      </c>
      <c r="D11" s="144" t="s">
        <v>845</v>
      </c>
      <c r="E11" s="140" t="s">
        <v>803</v>
      </c>
      <c r="F11" s="185" t="s">
        <v>804</v>
      </c>
      <c r="G11" s="141" t="s">
        <v>831</v>
      </c>
      <c r="H11" s="187" t="s">
        <v>832</v>
      </c>
      <c r="I11" s="142">
        <v>0.664</v>
      </c>
      <c r="J11" s="142">
        <v>0.664</v>
      </c>
      <c r="K11" s="142">
        <v>0.664</v>
      </c>
      <c r="L11" s="142">
        <v>0.664</v>
      </c>
      <c r="M11" s="82"/>
      <c r="N11" s="82"/>
      <c r="O11" s="82"/>
      <c r="P11" s="82"/>
      <c r="Q11" s="82"/>
      <c r="R11" s="82"/>
      <c r="S11" s="82"/>
      <c r="T11" s="82"/>
      <c r="U11" s="82"/>
      <c r="V11" s="82"/>
      <c r="W11" s="82"/>
      <c r="X11" s="82"/>
      <c r="Y11" s="82"/>
      <c r="Z11" s="82"/>
      <c r="AA11" s="82"/>
      <c r="AB11" s="82"/>
    </row>
    <row r="12" spans="1:28" ht="24.75" customHeight="1">
      <c r="A12" s="186" t="s">
        <v>785</v>
      </c>
      <c r="B12" s="184" t="s">
        <v>1004</v>
      </c>
      <c r="C12" s="139" t="s">
        <v>789</v>
      </c>
      <c r="D12" s="144" t="s">
        <v>845</v>
      </c>
      <c r="E12" s="140" t="s">
        <v>805</v>
      </c>
      <c r="F12" s="185" t="s">
        <v>806</v>
      </c>
      <c r="G12" s="141" t="s">
        <v>833</v>
      </c>
      <c r="H12" s="187" t="s">
        <v>834</v>
      </c>
      <c r="I12" s="142">
        <v>6</v>
      </c>
      <c r="J12" s="142">
        <v>6</v>
      </c>
      <c r="K12" s="142">
        <v>6</v>
      </c>
      <c r="L12" s="142">
        <v>6</v>
      </c>
      <c r="M12" s="82"/>
      <c r="N12" s="82"/>
      <c r="O12" s="82"/>
      <c r="P12" s="82"/>
      <c r="Q12" s="82"/>
      <c r="R12" s="82"/>
      <c r="S12" s="82"/>
      <c r="T12" s="82"/>
      <c r="U12" s="82"/>
      <c r="V12" s="82"/>
      <c r="W12" s="82"/>
      <c r="X12" s="82"/>
      <c r="Y12" s="82"/>
      <c r="Z12" s="82"/>
      <c r="AA12" s="82"/>
      <c r="AB12" s="82"/>
    </row>
    <row r="13" spans="1:28" ht="24.75" customHeight="1">
      <c r="A13" s="186" t="s">
        <v>785</v>
      </c>
      <c r="B13" s="184" t="s">
        <v>1005</v>
      </c>
      <c r="C13" s="139" t="s">
        <v>572</v>
      </c>
      <c r="D13" s="144" t="s">
        <v>845</v>
      </c>
      <c r="E13" s="140" t="s">
        <v>803</v>
      </c>
      <c r="F13" s="185" t="s">
        <v>804</v>
      </c>
      <c r="G13" s="141" t="s">
        <v>833</v>
      </c>
      <c r="H13" s="187" t="s">
        <v>834</v>
      </c>
      <c r="I13" s="142">
        <v>1.14</v>
      </c>
      <c r="J13" s="142">
        <v>1.14</v>
      </c>
      <c r="K13" s="142">
        <v>1.14</v>
      </c>
      <c r="L13" s="142">
        <v>1.14</v>
      </c>
      <c r="M13" s="82"/>
      <c r="N13" s="82"/>
      <c r="O13" s="82"/>
      <c r="P13" s="82"/>
      <c r="Q13" s="82"/>
      <c r="R13" s="82"/>
      <c r="S13" s="82"/>
      <c r="T13" s="82"/>
      <c r="U13" s="82"/>
      <c r="V13" s="82"/>
      <c r="W13" s="82"/>
      <c r="X13" s="82"/>
      <c r="Y13" s="82"/>
      <c r="Z13" s="82"/>
      <c r="AA13" s="82"/>
      <c r="AB13" s="82"/>
    </row>
    <row r="14" spans="1:28" ht="24.75" customHeight="1">
      <c r="A14" s="186" t="s">
        <v>785</v>
      </c>
      <c r="B14" s="184" t="s">
        <v>1006</v>
      </c>
      <c r="C14" s="139" t="s">
        <v>790</v>
      </c>
      <c r="D14" s="144" t="s">
        <v>845</v>
      </c>
      <c r="E14" s="140" t="s">
        <v>807</v>
      </c>
      <c r="F14" s="185" t="s">
        <v>808</v>
      </c>
      <c r="G14" s="141" t="s">
        <v>831</v>
      </c>
      <c r="H14" s="187" t="s">
        <v>832</v>
      </c>
      <c r="I14" s="142">
        <v>1.5</v>
      </c>
      <c r="J14" s="142">
        <v>1.5</v>
      </c>
      <c r="K14" s="142">
        <v>1.5</v>
      </c>
      <c r="L14" s="142">
        <v>1.5</v>
      </c>
      <c r="M14" s="82"/>
      <c r="N14" s="82"/>
      <c r="O14" s="82"/>
      <c r="P14" s="82"/>
      <c r="Q14" s="82"/>
      <c r="R14" s="82"/>
      <c r="S14" s="82"/>
      <c r="T14" s="82"/>
      <c r="U14" s="82"/>
      <c r="V14" s="82"/>
      <c r="W14" s="82"/>
      <c r="X14" s="82"/>
      <c r="Y14" s="82"/>
      <c r="Z14" s="82"/>
      <c r="AA14" s="82"/>
      <c r="AB14" s="82"/>
    </row>
    <row r="15" spans="1:28" ht="24.75" customHeight="1">
      <c r="A15" s="186" t="s">
        <v>786</v>
      </c>
      <c r="B15" s="184" t="s">
        <v>1007</v>
      </c>
      <c r="C15" s="139" t="s">
        <v>791</v>
      </c>
      <c r="D15" s="144" t="s">
        <v>845</v>
      </c>
      <c r="E15" s="140" t="s">
        <v>809</v>
      </c>
      <c r="F15" s="185" t="s">
        <v>810</v>
      </c>
      <c r="G15" s="141" t="s">
        <v>835</v>
      </c>
      <c r="H15" s="187" t="s">
        <v>836</v>
      </c>
      <c r="I15" s="142">
        <v>19</v>
      </c>
      <c r="J15" s="142">
        <v>19</v>
      </c>
      <c r="K15" s="142">
        <v>19</v>
      </c>
      <c r="L15" s="142">
        <v>19</v>
      </c>
      <c r="M15" s="82"/>
      <c r="N15" s="82"/>
      <c r="O15" s="82"/>
      <c r="P15" s="82"/>
      <c r="Q15" s="82"/>
      <c r="R15" s="82"/>
      <c r="S15" s="82"/>
      <c r="T15" s="82"/>
      <c r="U15" s="82"/>
      <c r="V15" s="82"/>
      <c r="W15" s="82"/>
      <c r="X15" s="82"/>
      <c r="Y15" s="82"/>
      <c r="Z15" s="82"/>
      <c r="AA15" s="82"/>
      <c r="AB15" s="82"/>
    </row>
    <row r="16" spans="1:28" ht="24.75" customHeight="1">
      <c r="A16" s="186" t="s">
        <v>786</v>
      </c>
      <c r="B16" s="184" t="s">
        <v>1008</v>
      </c>
      <c r="C16" s="139" t="s">
        <v>792</v>
      </c>
      <c r="D16" s="144" t="s">
        <v>845</v>
      </c>
      <c r="E16" s="140" t="s">
        <v>811</v>
      </c>
      <c r="F16" s="185" t="s">
        <v>812</v>
      </c>
      <c r="G16" s="141" t="s">
        <v>831</v>
      </c>
      <c r="H16" s="187" t="s">
        <v>832</v>
      </c>
      <c r="I16" s="142">
        <v>2</v>
      </c>
      <c r="J16" s="142">
        <v>2</v>
      </c>
      <c r="K16" s="142">
        <v>2</v>
      </c>
      <c r="L16" s="142">
        <v>2</v>
      </c>
      <c r="M16" s="82"/>
      <c r="N16" s="82"/>
      <c r="O16" s="82"/>
      <c r="P16" s="82"/>
      <c r="Q16" s="82"/>
      <c r="R16" s="82"/>
      <c r="S16" s="82"/>
      <c r="T16" s="82"/>
      <c r="U16" s="82"/>
      <c r="V16" s="82"/>
      <c r="W16" s="82"/>
      <c r="X16" s="82"/>
      <c r="Y16" s="82"/>
      <c r="Z16" s="82"/>
      <c r="AA16" s="82"/>
      <c r="AB16" s="82"/>
    </row>
    <row r="17" spans="1:28" ht="24.75" customHeight="1">
      <c r="A17" s="186" t="s">
        <v>786</v>
      </c>
      <c r="B17" s="184" t="s">
        <v>1009</v>
      </c>
      <c r="C17" s="139" t="s">
        <v>793</v>
      </c>
      <c r="D17" s="144" t="s">
        <v>845</v>
      </c>
      <c r="E17" s="140" t="s">
        <v>813</v>
      </c>
      <c r="F17" s="185" t="s">
        <v>814</v>
      </c>
      <c r="G17" s="141" t="s">
        <v>831</v>
      </c>
      <c r="H17" s="187" t="s">
        <v>832</v>
      </c>
      <c r="I17" s="142">
        <v>0.5</v>
      </c>
      <c r="J17" s="142">
        <v>0.5</v>
      </c>
      <c r="K17" s="142">
        <v>0.5</v>
      </c>
      <c r="L17" s="142">
        <v>0.5</v>
      </c>
      <c r="M17" s="82"/>
      <c r="N17" s="82"/>
      <c r="O17" s="82"/>
      <c r="P17" s="82"/>
      <c r="Q17" s="82"/>
      <c r="R17" s="82"/>
      <c r="S17" s="82"/>
      <c r="T17" s="82"/>
      <c r="U17" s="82"/>
      <c r="V17" s="82"/>
      <c r="W17" s="82"/>
      <c r="X17" s="82"/>
      <c r="Y17" s="82"/>
      <c r="Z17" s="82"/>
      <c r="AA17" s="82"/>
      <c r="AB17" s="82"/>
    </row>
    <row r="18" spans="1:28" ht="24.75" customHeight="1">
      <c r="A18" s="186" t="s">
        <v>786</v>
      </c>
      <c r="B18" s="184" t="s">
        <v>1009</v>
      </c>
      <c r="C18" s="139" t="s">
        <v>793</v>
      </c>
      <c r="D18" s="144" t="s">
        <v>845</v>
      </c>
      <c r="E18" s="140" t="s">
        <v>813</v>
      </c>
      <c r="F18" s="185" t="s">
        <v>814</v>
      </c>
      <c r="G18" s="141" t="s">
        <v>837</v>
      </c>
      <c r="H18" s="187" t="s">
        <v>838</v>
      </c>
      <c r="I18" s="142">
        <v>0.1125</v>
      </c>
      <c r="J18" s="142">
        <v>0.1125</v>
      </c>
      <c r="K18" s="142">
        <v>0.1125</v>
      </c>
      <c r="L18" s="142">
        <v>0.1125</v>
      </c>
      <c r="M18" s="82"/>
      <c r="N18" s="82"/>
      <c r="O18" s="82"/>
      <c r="P18" s="82"/>
      <c r="Q18" s="82"/>
      <c r="R18" s="82"/>
      <c r="S18" s="82"/>
      <c r="T18" s="82"/>
      <c r="U18" s="82"/>
      <c r="V18" s="82"/>
      <c r="W18" s="82"/>
      <c r="X18" s="82"/>
      <c r="Y18" s="82"/>
      <c r="Z18" s="82"/>
      <c r="AA18" s="82"/>
      <c r="AB18" s="82"/>
    </row>
    <row r="19" spans="1:28" ht="24.75" customHeight="1">
      <c r="A19" s="186" t="s">
        <v>786</v>
      </c>
      <c r="B19" s="184" t="s">
        <v>1009</v>
      </c>
      <c r="C19" s="139" t="s">
        <v>793</v>
      </c>
      <c r="D19" s="144" t="s">
        <v>845</v>
      </c>
      <c r="E19" s="140" t="s">
        <v>815</v>
      </c>
      <c r="F19" s="185" t="s">
        <v>816</v>
      </c>
      <c r="G19" s="141" t="s">
        <v>831</v>
      </c>
      <c r="H19" s="187" t="s">
        <v>832</v>
      </c>
      <c r="I19" s="142">
        <v>0.3</v>
      </c>
      <c r="J19" s="142">
        <v>0.3</v>
      </c>
      <c r="K19" s="142">
        <v>0.3</v>
      </c>
      <c r="L19" s="142">
        <v>0.3</v>
      </c>
      <c r="M19" s="82"/>
      <c r="N19" s="82"/>
      <c r="O19" s="82"/>
      <c r="P19" s="82"/>
      <c r="Q19" s="82"/>
      <c r="R19" s="82"/>
      <c r="S19" s="82"/>
      <c r="T19" s="82"/>
      <c r="U19" s="82"/>
      <c r="V19" s="82"/>
      <c r="W19" s="82"/>
      <c r="X19" s="82"/>
      <c r="Y19" s="82"/>
      <c r="Z19" s="82"/>
      <c r="AA19" s="82"/>
      <c r="AB19" s="82"/>
    </row>
    <row r="20" spans="1:28" ht="24.75" customHeight="1">
      <c r="A20" s="186" t="s">
        <v>786</v>
      </c>
      <c r="B20" s="184" t="s">
        <v>1009</v>
      </c>
      <c r="C20" s="139" t="s">
        <v>793</v>
      </c>
      <c r="D20" s="144" t="s">
        <v>845</v>
      </c>
      <c r="E20" s="140" t="s">
        <v>817</v>
      </c>
      <c r="F20" s="185" t="s">
        <v>818</v>
      </c>
      <c r="G20" s="141" t="s">
        <v>831</v>
      </c>
      <c r="H20" s="187" t="s">
        <v>832</v>
      </c>
      <c r="I20" s="142">
        <v>0.17</v>
      </c>
      <c r="J20" s="142">
        <v>0.17</v>
      </c>
      <c r="K20" s="142">
        <v>0.17</v>
      </c>
      <c r="L20" s="142">
        <v>0.17</v>
      </c>
      <c r="M20" s="82"/>
      <c r="N20" s="82"/>
      <c r="O20" s="82"/>
      <c r="P20" s="82"/>
      <c r="Q20" s="82"/>
      <c r="R20" s="82"/>
      <c r="S20" s="82"/>
      <c r="T20" s="82"/>
      <c r="U20" s="82"/>
      <c r="V20" s="82"/>
      <c r="W20" s="82"/>
      <c r="X20" s="82"/>
      <c r="Y20" s="82"/>
      <c r="Z20" s="82"/>
      <c r="AA20" s="82"/>
      <c r="AB20" s="82"/>
    </row>
    <row r="21" spans="1:28" ht="24.75" customHeight="1">
      <c r="A21" s="186" t="s">
        <v>786</v>
      </c>
      <c r="B21" s="184" t="s">
        <v>1009</v>
      </c>
      <c r="C21" s="139" t="s">
        <v>793</v>
      </c>
      <c r="D21" s="144" t="s">
        <v>845</v>
      </c>
      <c r="E21" s="140" t="s">
        <v>819</v>
      </c>
      <c r="F21" s="185" t="s">
        <v>820</v>
      </c>
      <c r="G21" s="141" t="s">
        <v>829</v>
      </c>
      <c r="H21" s="187" t="s">
        <v>830</v>
      </c>
      <c r="I21" s="142">
        <v>0.4</v>
      </c>
      <c r="J21" s="142">
        <v>0.4</v>
      </c>
      <c r="K21" s="142">
        <v>0.4</v>
      </c>
      <c r="L21" s="142">
        <v>0.4</v>
      </c>
      <c r="M21" s="82"/>
      <c r="N21" s="82"/>
      <c r="O21" s="82"/>
      <c r="P21" s="82"/>
      <c r="Q21" s="82"/>
      <c r="R21" s="82"/>
      <c r="S21" s="82"/>
      <c r="T21" s="82"/>
      <c r="U21" s="82"/>
      <c r="V21" s="82"/>
      <c r="W21" s="82"/>
      <c r="X21" s="82"/>
      <c r="Y21" s="82"/>
      <c r="Z21" s="82"/>
      <c r="AA21" s="82"/>
      <c r="AB21" s="82"/>
    </row>
    <row r="22" spans="1:28" ht="24.75" customHeight="1">
      <c r="A22" s="186" t="s">
        <v>785</v>
      </c>
      <c r="B22" s="184" t="s">
        <v>1010</v>
      </c>
      <c r="C22" s="139" t="s">
        <v>794</v>
      </c>
      <c r="D22" s="144" t="s">
        <v>845</v>
      </c>
      <c r="E22" s="140" t="s">
        <v>807</v>
      </c>
      <c r="F22" s="185" t="s">
        <v>808</v>
      </c>
      <c r="G22" s="141" t="s">
        <v>833</v>
      </c>
      <c r="H22" s="187" t="s">
        <v>834</v>
      </c>
      <c r="I22" s="142">
        <v>1</v>
      </c>
      <c r="J22" s="142">
        <v>1</v>
      </c>
      <c r="K22" s="142">
        <v>1</v>
      </c>
      <c r="L22" s="142">
        <v>1</v>
      </c>
      <c r="M22" s="82"/>
      <c r="N22" s="82"/>
      <c r="O22" s="82"/>
      <c r="P22" s="82"/>
      <c r="Q22" s="82"/>
      <c r="R22" s="82"/>
      <c r="S22" s="82"/>
      <c r="T22" s="82"/>
      <c r="U22" s="82"/>
      <c r="V22" s="82"/>
      <c r="W22" s="82"/>
      <c r="X22" s="82"/>
      <c r="Y22" s="82"/>
      <c r="Z22" s="82"/>
      <c r="AA22" s="82"/>
      <c r="AB22" s="82"/>
    </row>
    <row r="23" spans="1:28" ht="24.75" customHeight="1">
      <c r="A23" s="186" t="s">
        <v>785</v>
      </c>
      <c r="B23" s="184" t="s">
        <v>1011</v>
      </c>
      <c r="C23" s="139" t="s">
        <v>795</v>
      </c>
      <c r="D23" s="144" t="s">
        <v>845</v>
      </c>
      <c r="E23" s="140" t="s">
        <v>803</v>
      </c>
      <c r="F23" s="185" t="s">
        <v>804</v>
      </c>
      <c r="G23" s="141" t="s">
        <v>833</v>
      </c>
      <c r="H23" s="187" t="s">
        <v>834</v>
      </c>
      <c r="I23" s="142">
        <v>4390</v>
      </c>
      <c r="J23" s="142">
        <v>4390</v>
      </c>
      <c r="K23" s="142">
        <v>4390</v>
      </c>
      <c r="L23" s="142">
        <v>4390</v>
      </c>
      <c r="M23" s="82"/>
      <c r="N23" s="82"/>
      <c r="O23" s="82"/>
      <c r="P23" s="82"/>
      <c r="Q23" s="82"/>
      <c r="R23" s="82"/>
      <c r="S23" s="82"/>
      <c r="T23" s="82"/>
      <c r="U23" s="82"/>
      <c r="V23" s="82"/>
      <c r="W23" s="82"/>
      <c r="X23" s="82"/>
      <c r="Y23" s="82"/>
      <c r="Z23" s="82"/>
      <c r="AA23" s="82"/>
      <c r="AB23" s="82"/>
    </row>
    <row r="24" spans="1:28" ht="24.75" customHeight="1">
      <c r="A24" s="186" t="s">
        <v>785</v>
      </c>
      <c r="B24" s="184" t="s">
        <v>1012</v>
      </c>
      <c r="C24" s="139" t="s">
        <v>796</v>
      </c>
      <c r="D24" s="144" t="s">
        <v>845</v>
      </c>
      <c r="E24" s="140" t="s">
        <v>801</v>
      </c>
      <c r="F24" s="185" t="s">
        <v>802</v>
      </c>
      <c r="G24" s="141" t="s">
        <v>839</v>
      </c>
      <c r="H24" s="187" t="s">
        <v>840</v>
      </c>
      <c r="I24" s="142">
        <v>200</v>
      </c>
      <c r="J24" s="142">
        <v>200</v>
      </c>
      <c r="K24" s="142">
        <v>200</v>
      </c>
      <c r="L24" s="142">
        <v>200</v>
      </c>
      <c r="M24" s="82"/>
      <c r="N24" s="82"/>
      <c r="O24" s="82"/>
      <c r="P24" s="82"/>
      <c r="Q24" s="82"/>
      <c r="R24" s="82"/>
      <c r="S24" s="82"/>
      <c r="T24" s="82"/>
      <c r="U24" s="82"/>
      <c r="V24" s="82"/>
      <c r="W24" s="82"/>
      <c r="X24" s="82"/>
      <c r="Y24" s="82"/>
      <c r="Z24" s="82"/>
      <c r="AA24" s="82"/>
      <c r="AB24" s="82"/>
    </row>
    <row r="25" spans="1:28" ht="24.75" customHeight="1">
      <c r="A25" s="186" t="s">
        <v>786</v>
      </c>
      <c r="B25" s="184" t="s">
        <v>1013</v>
      </c>
      <c r="C25" s="139" t="s">
        <v>797</v>
      </c>
      <c r="D25" s="144" t="s">
        <v>845</v>
      </c>
      <c r="E25" s="140" t="s">
        <v>803</v>
      </c>
      <c r="F25" s="185" t="s">
        <v>804</v>
      </c>
      <c r="G25" s="141" t="s">
        <v>841</v>
      </c>
      <c r="H25" s="187" t="s">
        <v>842</v>
      </c>
      <c r="I25" s="142">
        <v>0.6</v>
      </c>
      <c r="J25" s="142">
        <v>0.6</v>
      </c>
      <c r="K25" s="142">
        <v>0.6</v>
      </c>
      <c r="L25" s="142">
        <v>0.6</v>
      </c>
      <c r="M25" s="82"/>
      <c r="N25" s="82"/>
      <c r="O25" s="82"/>
      <c r="P25" s="82"/>
      <c r="Q25" s="82"/>
      <c r="R25" s="82"/>
      <c r="S25" s="82"/>
      <c r="T25" s="82"/>
      <c r="U25" s="82"/>
      <c r="V25" s="82"/>
      <c r="W25" s="82"/>
      <c r="X25" s="82"/>
      <c r="Y25" s="82"/>
      <c r="Z25" s="82"/>
      <c r="AA25" s="82"/>
      <c r="AB25" s="82"/>
    </row>
    <row r="26" spans="1:28" ht="24.75" customHeight="1">
      <c r="A26" s="186" t="s">
        <v>785</v>
      </c>
      <c r="B26" s="184" t="s">
        <v>1014</v>
      </c>
      <c r="C26" s="139" t="s">
        <v>798</v>
      </c>
      <c r="D26" s="144" t="s">
        <v>845</v>
      </c>
      <c r="E26" s="140" t="s">
        <v>821</v>
      </c>
      <c r="F26" s="185" t="s">
        <v>822</v>
      </c>
      <c r="G26" s="141" t="s">
        <v>843</v>
      </c>
      <c r="H26" s="187" t="s">
        <v>844</v>
      </c>
      <c r="I26" s="142">
        <v>17.7</v>
      </c>
      <c r="J26" s="142">
        <v>17.7</v>
      </c>
      <c r="K26" s="142">
        <v>17.7</v>
      </c>
      <c r="L26" s="142">
        <v>17.7</v>
      </c>
      <c r="M26" s="82"/>
      <c r="N26" s="82"/>
      <c r="O26" s="82"/>
      <c r="P26" s="82"/>
      <c r="Q26" s="82"/>
      <c r="R26" s="82"/>
      <c r="S26" s="82"/>
      <c r="T26" s="82"/>
      <c r="U26" s="82"/>
      <c r="V26" s="82"/>
      <c r="W26" s="82"/>
      <c r="X26" s="82"/>
      <c r="Y26" s="82"/>
      <c r="Z26" s="82"/>
      <c r="AA26" s="82"/>
      <c r="AB26" s="82"/>
    </row>
    <row r="27" spans="1:28" ht="24.75" customHeight="1">
      <c r="A27" s="186" t="s">
        <v>785</v>
      </c>
      <c r="B27" s="184" t="s">
        <v>1015</v>
      </c>
      <c r="C27" s="139" t="s">
        <v>799</v>
      </c>
      <c r="D27" s="144" t="s">
        <v>845</v>
      </c>
      <c r="E27" s="140" t="s">
        <v>823</v>
      </c>
      <c r="F27" s="185" t="s">
        <v>824</v>
      </c>
      <c r="G27" s="141" t="s">
        <v>839</v>
      </c>
      <c r="H27" s="187" t="s">
        <v>840</v>
      </c>
      <c r="I27" s="142">
        <v>5.6</v>
      </c>
      <c r="J27" s="142">
        <v>5.6</v>
      </c>
      <c r="K27" s="142">
        <v>5.6</v>
      </c>
      <c r="L27" s="142">
        <v>5.6</v>
      </c>
      <c r="M27" s="82"/>
      <c r="N27" s="82"/>
      <c r="O27" s="82"/>
      <c r="P27" s="82"/>
      <c r="Q27" s="82"/>
      <c r="R27" s="82"/>
      <c r="S27" s="82"/>
      <c r="T27" s="82"/>
      <c r="U27" s="82"/>
      <c r="V27" s="82"/>
      <c r="W27" s="82"/>
      <c r="X27" s="82"/>
      <c r="Y27" s="82"/>
      <c r="Z27" s="82"/>
      <c r="AA27" s="82"/>
      <c r="AB27" s="82"/>
    </row>
    <row r="28" spans="1:28" ht="24.75" customHeight="1">
      <c r="A28" s="186" t="s">
        <v>785</v>
      </c>
      <c r="B28" s="184" t="s">
        <v>1016</v>
      </c>
      <c r="C28" s="139" t="s">
        <v>800</v>
      </c>
      <c r="D28" s="144" t="s">
        <v>845</v>
      </c>
      <c r="E28" s="140" t="s">
        <v>825</v>
      </c>
      <c r="F28" s="185" t="s">
        <v>826</v>
      </c>
      <c r="G28" s="141" t="s">
        <v>833</v>
      </c>
      <c r="H28" s="187" t="s">
        <v>834</v>
      </c>
      <c r="I28" s="142">
        <v>1.06</v>
      </c>
      <c r="J28" s="142">
        <v>1.06</v>
      </c>
      <c r="K28" s="142">
        <v>1.06</v>
      </c>
      <c r="L28" s="142">
        <v>1.06</v>
      </c>
      <c r="M28" s="82"/>
      <c r="N28" s="82"/>
      <c r="O28" s="82"/>
      <c r="P28" s="82"/>
      <c r="Q28" s="82"/>
      <c r="R28" s="82"/>
      <c r="S28" s="82"/>
      <c r="T28" s="82"/>
      <c r="U28" s="82"/>
      <c r="V28" s="82"/>
      <c r="W28" s="82"/>
      <c r="X28" s="82"/>
      <c r="Y28" s="82"/>
      <c r="Z28" s="82"/>
      <c r="AA28" s="82"/>
      <c r="AB28" s="82"/>
    </row>
    <row r="29" spans="1:28" ht="15"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row>
    <row r="30" spans="1:28" ht="18.75" customHeight="1">
      <c r="A30" s="238" t="s">
        <v>91</v>
      </c>
      <c r="B30" s="239"/>
      <c r="C30" s="240"/>
      <c r="D30" s="240"/>
      <c r="E30" s="240"/>
      <c r="F30" s="240"/>
      <c r="G30" s="240"/>
      <c r="H30" s="240"/>
      <c r="I30" s="145">
        <f>SUM(I9:I29)</f>
        <v>5058.246500000001</v>
      </c>
      <c r="J30" s="145">
        <f>SUM(J9:J29)</f>
        <v>5058.246500000001</v>
      </c>
      <c r="K30" s="145">
        <f>SUM(K9:K29)</f>
        <v>5058.246500000001</v>
      </c>
      <c r="L30" s="145">
        <f>SUM(L9:L29)</f>
        <v>5058.246500000001</v>
      </c>
      <c r="M30" s="143" t="s">
        <v>58</v>
      </c>
      <c r="N30" s="138" t="s">
        <v>58</v>
      </c>
      <c r="O30" s="138" t="s">
        <v>58</v>
      </c>
      <c r="P30" s="138" t="s">
        <v>58</v>
      </c>
      <c r="Q30" s="138" t="s">
        <v>58</v>
      </c>
      <c r="R30" s="138" t="s">
        <v>58</v>
      </c>
      <c r="S30" s="138" t="s">
        <v>58</v>
      </c>
      <c r="T30" s="138"/>
      <c r="U30" s="138"/>
      <c r="V30" s="138" t="s">
        <v>58</v>
      </c>
      <c r="W30" s="138" t="s">
        <v>58</v>
      </c>
      <c r="X30" s="138" t="s">
        <v>58</v>
      </c>
      <c r="Y30" s="138" t="s">
        <v>58</v>
      </c>
      <c r="Z30" s="138"/>
      <c r="AA30" s="138" t="s">
        <v>58</v>
      </c>
      <c r="AB30" s="138" t="s">
        <v>58</v>
      </c>
    </row>
  </sheetData>
  <sheetProtection/>
  <mergeCells count="34">
    <mergeCell ref="AA5:AA7"/>
    <mergeCell ref="AB5:AB7"/>
    <mergeCell ref="U5:U7"/>
    <mergeCell ref="V4:V7"/>
    <mergeCell ref="W5:W7"/>
    <mergeCell ref="X5:X7"/>
    <mergeCell ref="Y5:Y7"/>
    <mergeCell ref="Z5:Z7"/>
    <mergeCell ref="O6:O7"/>
    <mergeCell ref="P6:P7"/>
    <mergeCell ref="Q5:Q7"/>
    <mergeCell ref="R5:R7"/>
    <mergeCell ref="S5:S7"/>
    <mergeCell ref="T5:T7"/>
    <mergeCell ref="J6:K6"/>
    <mergeCell ref="A30:H30"/>
    <mergeCell ref="A4:A7"/>
    <mergeCell ref="B4:B7"/>
    <mergeCell ref="C4:C7"/>
    <mergeCell ref="D4:D7"/>
    <mergeCell ref="E4:E7"/>
    <mergeCell ref="F4:F7"/>
    <mergeCell ref="G4:G7"/>
    <mergeCell ref="H4:H7"/>
    <mergeCell ref="A2:AB2"/>
    <mergeCell ref="A3:H3"/>
    <mergeCell ref="J4:R4"/>
    <mergeCell ref="S4:U4"/>
    <mergeCell ref="W4:AB4"/>
    <mergeCell ref="J5:P5"/>
    <mergeCell ref="I4:I7"/>
    <mergeCell ref="L6:L7"/>
    <mergeCell ref="M6:M7"/>
    <mergeCell ref="N6:N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Sky123.Org</cp:lastModifiedBy>
  <cp:lastPrinted>2021-01-13T07:07:30Z</cp:lastPrinted>
  <dcterms:created xsi:type="dcterms:W3CDTF">2020-01-11T06:24:04Z</dcterms:created>
  <dcterms:modified xsi:type="dcterms:W3CDTF">2021-05-19T01:48:20Z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